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amsav\Downloads\"/>
    </mc:Choice>
  </mc:AlternateContent>
  <xr:revisionPtr revIDLastSave="0" documentId="13_ncr:1_{824CD540-E1C6-47CC-AA0B-362620339EEB}" xr6:coauthVersionLast="43" xr6:coauthVersionMax="47" xr10:uidLastSave="{00000000-0000-0000-0000-000000000000}"/>
  <bookViews>
    <workbookView xWindow="-120" yWindow="-120" windowWidth="29040" windowHeight="15720" firstSheet="1" activeTab="3" xr2:uid="{00000000-000D-0000-FFFF-FFFF00000000}"/>
  </bookViews>
  <sheets>
    <sheet name="PLANIFICACION-CALIDAD" sheetId="1" r:id="rId1"/>
    <sheet name="SORTEO" sheetId="2" r:id="rId2"/>
    <sheet name="FINANCIERO" sheetId="3" r:id="rId3"/>
    <sheet name="VTALOTERIA-PREMIOS" sheetId="4" r:id="rId4"/>
    <sheet name="JURIDICO" sheetId="5" r:id="rId5"/>
    <sheet name="TALENTO HUMANO" sheetId="6" r:id="rId6"/>
    <sheet name="ADMINISTRATIVO-SISTEMAS-ARCHIVO" sheetId="7" r:id="rId7"/>
    <sheet name="CONTROL-INTERNO" sheetId="8" r:id="rId8"/>
    <sheet name="SISTEMA" sheetId="9" r:id="rId9"/>
    <sheet name="DEFINICIONES" sheetId="10" r:id="rId10"/>
  </sheets>
  <definedNames>
    <definedName name="Z_52E9943D_5C21_49C7_9141_5E416DA425E0_.wvu.PrintArea" localSheetId="6">'ADMINISTRATIVO-SISTEMAS-ARCHIVO'!$B$1:$G$10</definedName>
    <definedName name="Z_52E9943D_5C21_49C7_9141_5E416DA425E0_.wvu.PrintArea" localSheetId="7">'CONTROL-INTERNO'!$B$1:$G$7</definedName>
    <definedName name="Z_52E9943D_5C21_49C7_9141_5E416DA425E0_.wvu.PrintArea" localSheetId="2">FINANCIERO!$B$1:$G$49</definedName>
    <definedName name="Z_52E9943D_5C21_49C7_9141_5E416DA425E0_.wvu.PrintArea" localSheetId="4">JURIDICO!$B$1:$G$22</definedName>
    <definedName name="Z_52E9943D_5C21_49C7_9141_5E416DA425E0_.wvu.PrintArea" localSheetId="0">'PLANIFICACION-CALIDAD'!$B$1:$G$48</definedName>
    <definedName name="Z_52E9943D_5C21_49C7_9141_5E416DA425E0_.wvu.PrintArea" localSheetId="8">SISTEMA!$B$1:$G$7</definedName>
    <definedName name="Z_52E9943D_5C21_49C7_9141_5E416DA425E0_.wvu.PrintArea" localSheetId="1">SORTEO!$B$1:$G$14</definedName>
    <definedName name="Z_52E9943D_5C21_49C7_9141_5E416DA425E0_.wvu.PrintArea" localSheetId="5">'TALENTO HUMANO'!$B$1:$G$7</definedName>
    <definedName name="Z_52E9943D_5C21_49C7_9141_5E416DA425E0_.wvu.PrintArea" localSheetId="3">'VTALOTERIA-PREMIOS'!$B$1:$G$16</definedName>
    <definedName name="Z_52E9943D_5C21_49C7_9141_5E416DA425E0_.wvu.PrintTitles" localSheetId="6">'ADMINISTRATIVO-SISTEMAS-ARCHIVO'!$2:$7</definedName>
    <definedName name="Z_52E9943D_5C21_49C7_9141_5E416DA425E0_.wvu.PrintTitles" localSheetId="7">'CONTROL-INTERNO'!$2:$7</definedName>
    <definedName name="Z_52E9943D_5C21_49C7_9141_5E416DA425E0_.wvu.PrintTitles" localSheetId="2">FINANCIERO!$2:$7</definedName>
    <definedName name="Z_52E9943D_5C21_49C7_9141_5E416DA425E0_.wvu.PrintTitles" localSheetId="4">JURIDICO!$2:$7</definedName>
    <definedName name="Z_52E9943D_5C21_49C7_9141_5E416DA425E0_.wvu.PrintTitles" localSheetId="0">'PLANIFICACION-CALIDAD'!$2:$7</definedName>
    <definedName name="Z_52E9943D_5C21_49C7_9141_5E416DA425E0_.wvu.PrintTitles" localSheetId="8">SISTEMA!$2:$7</definedName>
    <definedName name="Z_52E9943D_5C21_49C7_9141_5E416DA425E0_.wvu.PrintTitles" localSheetId="1">SORTEO!$2:$7</definedName>
    <definedName name="Z_52E9943D_5C21_49C7_9141_5E416DA425E0_.wvu.PrintTitles" localSheetId="5">'TALENTO HUMANO'!$2:$7</definedName>
    <definedName name="Z_52E9943D_5C21_49C7_9141_5E416DA425E0_.wvu.PrintTitles" localSheetId="3">'VTALOTERIA-PREMIOS'!$2:$7</definedName>
    <definedName name="Z_86E86B71_53B2_4EC9_8F28_90A9DB0CF728_.wvu.PrintArea" localSheetId="6">'ADMINISTRATIVO-SISTEMAS-ARCHIVO'!$B$1:$G$10</definedName>
    <definedName name="Z_86E86B71_53B2_4EC9_8F28_90A9DB0CF728_.wvu.PrintArea" localSheetId="7">'CONTROL-INTERNO'!$B$1:$G$7</definedName>
    <definedName name="Z_86E86B71_53B2_4EC9_8F28_90A9DB0CF728_.wvu.PrintArea" localSheetId="2">FINANCIERO!$B$1:$G$49</definedName>
    <definedName name="Z_86E86B71_53B2_4EC9_8F28_90A9DB0CF728_.wvu.PrintArea" localSheetId="4">JURIDICO!$B$1:$G$22</definedName>
    <definedName name="Z_86E86B71_53B2_4EC9_8F28_90A9DB0CF728_.wvu.PrintArea" localSheetId="0">'PLANIFICACION-CALIDAD'!$B$1:$G$48</definedName>
    <definedName name="Z_86E86B71_53B2_4EC9_8F28_90A9DB0CF728_.wvu.PrintArea" localSheetId="8">SISTEMA!$B$1:$G$7</definedName>
    <definedName name="Z_86E86B71_53B2_4EC9_8F28_90A9DB0CF728_.wvu.PrintArea" localSheetId="1">SORTEO!$B$1:$G$14</definedName>
    <definedName name="Z_86E86B71_53B2_4EC9_8F28_90A9DB0CF728_.wvu.PrintArea" localSheetId="5">'TALENTO HUMANO'!$B$1:$G$7</definedName>
    <definedName name="Z_86E86B71_53B2_4EC9_8F28_90A9DB0CF728_.wvu.PrintArea" localSheetId="3">'VTALOTERIA-PREMIOS'!$B$1:$G$16</definedName>
    <definedName name="Z_86E86B71_53B2_4EC9_8F28_90A9DB0CF728_.wvu.PrintTitles" localSheetId="6">'ADMINISTRATIVO-SISTEMAS-ARCHIVO'!$2:$7</definedName>
    <definedName name="Z_86E86B71_53B2_4EC9_8F28_90A9DB0CF728_.wvu.PrintTitles" localSheetId="7">'CONTROL-INTERNO'!$2:$7</definedName>
    <definedName name="Z_86E86B71_53B2_4EC9_8F28_90A9DB0CF728_.wvu.PrintTitles" localSheetId="2">FINANCIERO!$2:$7</definedName>
    <definedName name="Z_86E86B71_53B2_4EC9_8F28_90A9DB0CF728_.wvu.PrintTitles" localSheetId="4">JURIDICO!$2:$7</definedName>
    <definedName name="Z_86E86B71_53B2_4EC9_8F28_90A9DB0CF728_.wvu.PrintTitles" localSheetId="0">'PLANIFICACION-CALIDAD'!$2:$7</definedName>
    <definedName name="Z_86E86B71_53B2_4EC9_8F28_90A9DB0CF728_.wvu.PrintTitles" localSheetId="8">SISTEMA!$2:$7</definedName>
    <definedName name="Z_86E86B71_53B2_4EC9_8F28_90A9DB0CF728_.wvu.PrintTitles" localSheetId="1">SORTEO!$2:$7</definedName>
    <definedName name="Z_86E86B71_53B2_4EC9_8F28_90A9DB0CF728_.wvu.PrintTitles" localSheetId="5">'TALENTO HUMANO'!$2:$7</definedName>
    <definedName name="Z_86E86B71_53B2_4EC9_8F28_90A9DB0CF728_.wvu.PrintTitles" localSheetId="3">'VTALOTERIA-PREMIOS'!$2:$7</definedName>
  </definedName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 uri="GoogleSheetsCustomDataVersion1">
      <go:sheetsCustomData xmlns:go="http://customooxmlschemas.google.com/" r:id="rId15" roundtripDataSignature="AMtx7mjf7GhrGlUQLZtDIhM0/jBqa5L/+w=="/>
    </ext>
  </extLst>
</workbook>
</file>

<file path=xl/calcChain.xml><?xml version="1.0" encoding="utf-8"?>
<calcChain xmlns="http://schemas.openxmlformats.org/spreadsheetml/2006/main">
  <c r="AE42" i="3" l="1"/>
  <c r="AE9" i="2"/>
  <c r="AE8" i="2"/>
</calcChain>
</file>

<file path=xl/sharedStrings.xml><?xml version="1.0" encoding="utf-8"?>
<sst xmlns="http://schemas.openxmlformats.org/spreadsheetml/2006/main" count="2857" uniqueCount="1379">
  <si>
    <t>FORMATO NORMOGRAMA  EXTERNO</t>
  </si>
  <si>
    <t>CÓDIGO: JR- F3</t>
  </si>
  <si>
    <t>VERSIÓN: 3</t>
  </si>
  <si>
    <t>APROBADO:</t>
  </si>
  <si>
    <t>NORMATIVIDAD EXTERNA</t>
  </si>
  <si>
    <t>JERARQUÍA DE LA NORMA</t>
  </si>
  <si>
    <t>NÚMERO/ FECHA</t>
  </si>
  <si>
    <t>TITULO</t>
  </si>
  <si>
    <t>ARTICULO</t>
  </si>
  <si>
    <t>APLICACIÓN ESPECIFICA</t>
  </si>
  <si>
    <t>PROCESO AL QUE APLICA</t>
  </si>
  <si>
    <t>Carta Política</t>
  </si>
  <si>
    <t>Constitución Política de 1991</t>
  </si>
  <si>
    <t>Constitución Política de Colombia</t>
  </si>
  <si>
    <t>Artículo 336</t>
  </si>
  <si>
    <t>ARTICULO 336. Ningún monopolio podrá establecerse sino como arbitrio rentístico, con una finalidad de interés público o social y en virtud de la ley. La ley que establezca un monopolio no podrá aplicarse antes de que hayan sido plenamente indemnizados los individuos que en virtud de ella deban quedar privados del ejercicio de una actividad económica lícita. La organización, administración, control y explotación de los monopolios rentísticos estarán sometidos a un régimen propio, fijado por la ley de iniciativa gubernamental.
 Las rentas obtenidas en el ejercicio de los monopolios de suerte y azar estarán destinadas exclusivamente a los servicios de salud.
 Las rentas obtenidas en el ejercicio del monopolio de licores, estarán destinadas preferentemente a los servicios de salud y educación.</t>
  </si>
  <si>
    <t>PLANIFICACIÓN</t>
  </si>
  <si>
    <t>Art. 1, 2, 6, 74, 122, 123, 209</t>
  </si>
  <si>
    <t>Artículo 74. Todas las personas tienen derecho a acceder a los documentos públicos salvo los casos que establezca la ley. El secreto profesional es inviolable. Artículo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t>
  </si>
  <si>
    <t>Ley</t>
  </si>
  <si>
    <t>80 de 1993</t>
  </si>
  <si>
    <t>El Estatuto General de Contratación de la Administración Pública</t>
  </si>
  <si>
    <t>Art.8,9</t>
  </si>
  <si>
    <t>Régimen de Inhabilidades e Incompatibilidades</t>
  </si>
  <si>
    <t>PLANIFICACION</t>
  </si>
  <si>
    <t>87 de 1993</t>
  </si>
  <si>
    <t>Por la cual se establecen normas para el ejercicio del control interno en las entidades y organismos del estado y se dictan otras disposiciones</t>
  </si>
  <si>
    <t>Art. 2 literal b; Articulo 3 literal b; Articulo 4 literal b; Artículos 6, 8, 10 , 11 y 13</t>
  </si>
  <si>
    <t>Compromiso de la dirección, política de calidad, objetivos de calidad, planificación</t>
  </si>
  <si>
    <t>PLANIFICACION - GESTION DE CALIDAD</t>
  </si>
  <si>
    <t>190 de 1995</t>
  </si>
  <si>
    <t>Por la cual se dictan normas tendientes a preservar la moralidad en la Administración Pública y se fijan disposiciones con el fin de erradicar la corrupción administrativa.</t>
  </si>
  <si>
    <t>Todos</t>
  </si>
  <si>
    <t>Estatuto anticorrupción</t>
  </si>
  <si>
    <t>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</si>
  <si>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</si>
  <si>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Capítulo VI - Artículos 27,28 y 29</t>
  </si>
  <si>
    <t>Se crea el sistema de control interno a nivel nacional para todas las entidades.</t>
  </si>
  <si>
    <t>527 de 1999</t>
  </si>
  <si>
    <t>Por medio de la cual se define y reglamenta el acceso y uso de mensajes de datos de comercio electrónico y de las firmas digitales, y se establecen las entidades de certificación y se dictan otras disposiciones</t>
  </si>
  <si>
    <t>Mensajes de datos</t>
  </si>
  <si>
    <t>PLANIFICACION Y GESTION DE CALIDAD</t>
  </si>
  <si>
    <t>594 de 2000</t>
  </si>
  <si>
    <t>Por medio de la cual se dicta la ley general de archivos. y se dictan otras disposiciones</t>
  </si>
  <si>
    <t>Toda</t>
  </si>
  <si>
    <t>Ley General de Archivo</t>
  </si>
  <si>
    <t>643 de 2001</t>
  </si>
  <si>
    <t>CAPITULO I: Aspectos generales</t>
  </si>
  <si>
    <t>Artículo 1, 2, 3, 4 y 5</t>
  </si>
  <si>
    <t>Definición, Titularidad, Principios que rigen la explotación, organización, administración, operación, fiscalización y control de juegos de suerte y azar, Juegos prohibidos y prácticas no autorizadas Y Definición de juegos de suerte y azar</t>
  </si>
  <si>
    <t>Por la cual se fija el régimen propio del monopolio rentístico de juegos de suerte y azar.</t>
  </si>
  <si>
    <t>Capitulo III Artículos 11 a 20</t>
  </si>
  <si>
    <t>Régimen de las Loteríarías</t>
  </si>
  <si>
    <t>CAPITULO XI Disposiciones relativas a la eficiencia del monopolio rentístico de juegos de suerte y azar</t>
  </si>
  <si>
    <t>Artículo 50, 51,52,53 ,54 Y 55</t>
  </si>
  <si>
    <t>Criterios de eficiencia</t>
  </si>
  <si>
    <t>CAPITULO XII Seguridad social de vendedores independientes de Loteríarías y apuestas permanentes</t>
  </si>
  <si>
    <t>Artículos 56 al 58</t>
  </si>
  <si>
    <t>Seguridad social</t>
  </si>
  <si>
    <t>872 de 2003</t>
  </si>
  <si>
    <t>por la cual se crea el sistema de gestión de la calidad en la Rama Ejecutiva del Poder Público y en otras entidades prestadoras de servicios</t>
  </si>
  <si>
    <t>Sistema de Gestión de la Calidad</t>
  </si>
  <si>
    <t>GESTION DE LA CALIDAD</t>
  </si>
  <si>
    <t>951 de 2005</t>
  </si>
  <si>
    <t>Por la cual se crea el acta de informe de gestión</t>
  </si>
  <si>
    <t>Entrega y recepción de la Gestión realizada durante el gobierno, mandato, gerencia</t>
  </si>
  <si>
    <t>962 de 2005</t>
  </si>
  <si>
    <t>Por la cual se dictan disposiciones sobre racionalización de trámites y procedimientos administrativos de los organismos y entidades del Estado y de los particulares que ejercen funciones públicas o prestan servicios públicos</t>
  </si>
  <si>
    <t>Eliminación de tramites</t>
  </si>
  <si>
    <t>996 de 2005</t>
  </si>
  <si>
    <t>Ley de garantías</t>
  </si>
  <si>
    <t>Artículo 33. Restricciones a la contratación pública</t>
  </si>
  <si>
    <t>PLANIFICACIÓN- JURIDICO Y COMPRAS</t>
  </si>
  <si>
    <t>1150 de 2007</t>
  </si>
  <si>
    <t>Por medio de la cual se introducen medidas para la eficiencia y la transparencia en la Ley 80 de 1993 y se dictan otras disposiciones generales sobre la contratación con Recursos Públicos</t>
  </si>
  <si>
    <t>Artículo 13 y 14</t>
  </si>
  <si>
    <t>Principios generales de la actividad contractual, y Régimen contractual de las empresas Industriales y Comerciales del Estado</t>
  </si>
  <si>
    <t>1393 de 2010</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</si>
  <si>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</si>
  <si>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Capítulo II. 
 Recursos de juegos de suerte y azar ; Artículos 12, 13, 14, 16, 21, 23 y 56</t>
  </si>
  <si>
    <t>Loteríarías y Apuestas Permanentes</t>
  </si>
  <si>
    <t>Artículo 25</t>
  </si>
  <si>
    <t>Contribución parafiscal para la seguridad social en salud de los colocadores independientes profesionalizados de Loteríarías y/o apuestas permanentes. Créase una contribución parafiscal para la afiliación al Sistema General de Seguridad Social en Salud de los colocadores independientes profesionalizados de Loteríarías y apuestas permanentes o chance...</t>
  </si>
  <si>
    <t>1474 de 2011</t>
  </si>
  <si>
    <t>Por la cual se dictan normas orientadas a fortalecer los mecanismos de prevención, investigación y sanción de actos de corrupción y la efectividad del control de la gestión pública.</t>
  </si>
  <si>
    <t>TODOS</t>
  </si>
  <si>
    <t>El artículo 10 de la Ley 1474 establece que cualquier tipo de esfuerzos comunicativos y publicitarios o de cualquier otro medio o mecanismo similar que implique utilización de
 dineros del Estado, deben buscar el cumplimiento de la finalidad de la respectiva entidad y garantizar el derecho a la información de los ciudadanos.</t>
  </si>
  <si>
    <t>1581 de 2012</t>
  </si>
  <si>
    <t>por la cual se dictan disposiciones generales para la protección de datos personales.</t>
  </si>
  <si>
    <t>Protección de datos personales</t>
  </si>
  <si>
    <t>1712 de 2014</t>
  </si>
  <si>
    <t>Por medio de la cual se crea la ley de transparencia y del derecho de acceso a la información publica nacional y se dictan otras disposiciones</t>
  </si>
  <si>
    <t>TODA</t>
  </si>
  <si>
    <t>Comunicación externa</t>
  </si>
  <si>
    <t>1755 de 2015</t>
  </si>
  <si>
    <t>Regula el derecho fundamental de petición y se sustituye un título del Código de Procedimiento Administrativo y de lo Contencioso Administrativo y regula información y documentos reservados.</t>
  </si>
  <si>
    <t>Artículos 1 y 2</t>
  </si>
  <si>
    <t>Derecho de petición - información y documentos reservados</t>
  </si>
  <si>
    <t>1955 de 2019</t>
  </si>
  <si>
    <t>Por medio de la cual de expide el plan nacional de desarrollo "Pacto por Colombia"</t>
  </si>
  <si>
    <t>Plan de desarrollo nacional</t>
  </si>
  <si>
    <t>1952 de 2019</t>
  </si>
  <si>
    <t>Por medio de la cual se expide el código general disciplinario se derogan la ley 734 de 2002 y algunas disposiciones de la ley 1474 de 2011, relacionadas con el derecho disciplinario.</t>
  </si>
  <si>
    <t>Proceso disciplinario interno</t>
  </si>
  <si>
    <t>2094 de 2021</t>
  </si>
  <si>
    <t>Por medio de la cual se reforma la Ley 1952 de 2019 y se dictan otras disposiciones.</t>
  </si>
  <si>
    <t>Reforma al Código Disciplinario Único</t>
  </si>
  <si>
    <t>Decreto</t>
  </si>
  <si>
    <t>404 de 1974</t>
  </si>
  <si>
    <t>Por el cual se organiza la Loteríadel Cauca como empresa comercial</t>
  </si>
  <si>
    <t>0530 de 1995</t>
  </si>
  <si>
    <t>Mediante el cual se modifica el Estatuto Orgánico de la Loteríadel Cauca, de conformidad con el Decreto 0980 de 1993</t>
  </si>
  <si>
    <t>2150 de 1995</t>
  </si>
  <si>
    <t>Por el cual se suprimen y reforman regulaciones, procedimientos o trámites innecesarios existentes en la Administración Pública</t>
  </si>
  <si>
    <t>Decreto Ley</t>
  </si>
  <si>
    <t>019 de 2012</t>
  </si>
  <si>
    <t>Ley anti tramites</t>
  </si>
  <si>
    <t>Archivo documental</t>
  </si>
  <si>
    <t>2482 de 2012</t>
  </si>
  <si>
    <t>Por el cual se establecen los lineamientos generales para la integración de la planeación y la gestión</t>
  </si>
  <si>
    <t>Integración de la planeación y la gestión</t>
  </si>
  <si>
    <t>2573 de 2014</t>
  </si>
  <si>
    <t>Por el cual se establecen los lineamientos generales de la Estrategia de Gobierno en línea, se reglamenta parcialmente la Ley 1341 de 2009 y se dictas otras disposiciones.</t>
  </si>
  <si>
    <t>Todo</t>
  </si>
  <si>
    <t>Gobierno en línea</t>
  </si>
  <si>
    <t>103 de 2015</t>
  </si>
  <si>
    <t>por el cual se reglamenta parcialmente la Ley 1712 de 2014 y se dictan otras disposiciones.</t>
  </si>
  <si>
    <t>Este decreto tiene por objeto reglamentar la Ley 1712 de 2014, en lo relativo a la gestión de la información pública</t>
  </si>
  <si>
    <t>1068 de 2015</t>
  </si>
  <si>
    <t>Por el cual se reglamenta el capítulo V de la Ley 643 de 2001, sobre el régimen de rifas</t>
  </si>
  <si>
    <t>Control juego ilegal</t>
  </si>
  <si>
    <t>Juego de Loteríatradicional</t>
  </si>
  <si>
    <t>Titulo 1 Capitulo 1 a 7</t>
  </si>
  <si>
    <t>El presente título tiene por objeto reglamentar la explotación, organización, administración, operación, control y fiscalización del juego de Loteríatradicional de billetes de que trata el Capítulo III de la Ley 643 de 2001, modificada por la Ley 1393 de 2010.</t>
  </si>
  <si>
    <t>1082 de 2015</t>
  </si>
  <si>
    <t>Por medio del cual se expide el Decreto Único Reglamentario del Sector Administrativo de. Planeación Nacional.</t>
  </si>
  <si>
    <t>Decreto Único Reglamentario del Sector Administrativo de. Planeación Nacional.</t>
  </si>
  <si>
    <t>1083 de 2015</t>
  </si>
  <si>
    <t>Decreto Único Reglamentario de la Función Publica</t>
  </si>
  <si>
    <t>Artículos 2.2.22.3.3 y 2.2.22.3.4</t>
  </si>
  <si>
    <t>Modelo Integrado de Planeación y Gestión, ámbito de aplicación</t>
  </si>
  <si>
    <t>124 de 2016</t>
  </si>
  <si>
    <t>Por el cual se sustituye el Título 4 de la Parte 1 del Libro 2 del Decreto 1081 de 2015, relativo al "Plan Anticorrupción y de Atención al Ciudadano.</t>
  </si>
  <si>
    <t>Estrategias de lucha contra la corrupción y de Atención al Ciudadano. Y mapa de riesgos.</t>
  </si>
  <si>
    <t>1499 de 2017</t>
  </si>
  <si>
    <t>Por medio del cual se modifica el Decreto 1083 de 2015, Decreto Único Reglamentario del Sector función publica, en lo relacionado con el sistema de gestión establecido en el artículo 133 de la Ley 21753 de 2015.</t>
  </si>
  <si>
    <t>Sistema MIPG</t>
  </si>
  <si>
    <t>591 de 2018</t>
  </si>
  <si>
    <t>Por medio del cual se adopta el Modelo Integrado de Planeación y Gestión Nacional y se dictan otras disposiciones</t>
  </si>
  <si>
    <t>Modelo Integrado de Planeación y Gestión Nacional</t>
  </si>
  <si>
    <t>612 de 2018</t>
  </si>
  <si>
    <t>Por el cual se fijan directrices para la integración de los planes institucionales y estratégicos al Plan de Acción por parte de las entidades del Estado.</t>
  </si>
  <si>
    <t>Integración de los planes institucionales y estratégicos al Plan de Acción por parte de las entidades del Estado.</t>
  </si>
  <si>
    <t>1008 de 2018</t>
  </si>
  <si>
    <t>Por el cual se establecen los lineamientos generales de la "Política Gobierno Digital y se subroga el capitulo 1 del titulo 9 de la parte 2 del libro 2 del Decreto 1078 de 2015, Decreto único reglamentario del sector de tecnologías de la información comunicaciones</t>
  </si>
  <si>
    <t>Política Gobierno Digital</t>
  </si>
  <si>
    <t>2106 de 2019</t>
  </si>
  <si>
    <t>Por el cual se dictan normas para simplificar, suprimir y reformar trámites, procesos y procedimientos innecesarios existentes en la administración pública.</t>
  </si>
  <si>
    <t>Supresión de trámites y transformación digital</t>
  </si>
  <si>
    <t>Ordenanza</t>
  </si>
  <si>
    <t>063 de 2014</t>
  </si>
  <si>
    <t>Por el cual se establece la obligatoriedad de la implementación del Sistema de Gestión de la Calidad en las entidades sujetas de control de la Contraloría General del Cauca</t>
  </si>
  <si>
    <t>Implementación del Sistema de Gestión de la Calidad en las entidades sujetas de control de la Contraloría General del Cauca</t>
  </si>
  <si>
    <t>Resolución</t>
  </si>
  <si>
    <t>032 de 2017 
 (Contraloría General del Cauca)</t>
  </si>
  <si>
    <t>Por medio de la cual se prescriben los métodos y se establecen la forma, términos y procedimientos para la rendición de la cuenta y la presentación de informes, se reglamenta su revisión y se unifica la información que se presenta a la Contraloría General del Cauca y se dictan otras disposiciones".</t>
  </si>
  <si>
    <t>Rendición de la cuenta fiscal e informes mensuales</t>
  </si>
  <si>
    <t>Circular</t>
  </si>
  <si>
    <t>130 de 2002 
 (Superintendencia Nacional de Salud)</t>
  </si>
  <si>
    <t>Rifas Cuerpo de Bomberos</t>
  </si>
  <si>
    <t>Aplicación de la circular en cuanto a la exclusión de las rifas de los cuerpos de bomberos a pagar derechos de explotación</t>
  </si>
  <si>
    <t>006 de 2005 
 (DAFP)</t>
  </si>
  <si>
    <t>"Implementación Del Sistema De Gestión de la Calidad en las Entidades del Estado obligadas por la Ley 872 De 2003, su Decreto 4110 de 2004 y la Norma Técnica de Calidad Para la Gestión Pública NTCGP 1000:2004"</t>
  </si>
  <si>
    <t>Implementación del Sistema de Gestión de la Calidad en las entidades del Estado</t>
  </si>
  <si>
    <t>4 de 2005</t>
  </si>
  <si>
    <t>Evaluación institucional por dependencias en cumplimiento de la ley 909 de 2004.</t>
  </si>
  <si>
    <t>Con el fin de constituirse en fuente de información objetiva para la evaluación de los Acuerdos de Gestión de los empleados del nivel gerencial de que trata el Título VIII de la Ley 909 de 2004 y, de los de Carrera Administrativa, en atención a lo señalado en el inciso 2º del artículo 39 de la Ley 909 de 2004 y el artículo 52 del Decreto Reglamentario 1227 de 2005, las Oficinas de Control Interno o quienes hagan sus veces, deberán evaluar la gestión de cada dependencia de la Entidad de la cual forman parte.</t>
  </si>
  <si>
    <t>1 de 2016</t>
  </si>
  <si>
    <t>Vigencia circulares del consejo asesor del gobierno nacional.</t>
  </si>
  <si>
    <t>Se derogan las diferentes circulares expedidas hasta la fecha con excepción de las circulares 04 del 27 de septiembre de 2005 "Evaluación Institucional por Dependencias en Cumplimiento de La Ley 909 de 2004” y 01 del 9 de Julio de 2015 "Fortalecimiento del Sistema de Control Interno Frente a su Función Preventiva", las cuales quedan vigentes</t>
  </si>
  <si>
    <t>Circular Única</t>
  </si>
  <si>
    <t>048 de 2007 
 (Superintendencia de Salud)</t>
  </si>
  <si>
    <t>Disposiciones Generales</t>
  </si>
  <si>
    <t>Capitulo 2</t>
  </si>
  <si>
    <t>Disposiciones Generales- titulo I - Cap. 2 Pautas publicitarias</t>
  </si>
  <si>
    <t>Circular externa</t>
  </si>
  <si>
    <t>001 de 2011 (Concejo Asesor MECI)</t>
  </si>
  <si>
    <t>Orientación para el seguimiento a la atención adecuada a los derechos de petición.</t>
  </si>
  <si>
    <t>Atención a derechos de petición y seguimiento por parte de control interno</t>
  </si>
  <si>
    <t>Directiva Presidencial</t>
  </si>
  <si>
    <t>4 de 2012</t>
  </si>
  <si>
    <t>Eficiencia Administrativa y lineamientos de la Política CERO PAPEL en la Administración Pública</t>
  </si>
  <si>
    <t>Norma Técnica</t>
  </si>
  <si>
    <t>ISO 9001:2018</t>
  </si>
  <si>
    <t>SGC</t>
  </si>
  <si>
    <t>Acuerdo</t>
  </si>
  <si>
    <t>108 de 2014
 Consejo Nacional de Juegos de Suerte y Azar</t>
  </si>
  <si>
    <t>Por la cual se establece los indicadores para calificar la gestión eficiencia y rentabilidad de los operadores de juego de Loteríatradicional o de billetes</t>
  </si>
  <si>
    <t>Indicadores</t>
  </si>
  <si>
    <t>NORMATIVIDAD INTERNA</t>
  </si>
  <si>
    <t>0276 de 2006</t>
  </si>
  <si>
    <t>Por la cual se designan los grupos operativo y directivo del MECI y se adopta el mapa de riesgos.</t>
  </si>
  <si>
    <t>Conformación grupos operativo y directivo, adopción mapa de riesgos de la empresa</t>
  </si>
  <si>
    <t>0054 de 2007</t>
  </si>
  <si>
    <t>Por la cual se asimilan los grupos directivos operativos del MECI creado mediante resolución 0276 de 2006 a los correspondientes comité y equipo de calidad, se nombra el representante de la dirección y se establecen sus funciones.</t>
  </si>
  <si>
    <t>070 DE 2007</t>
  </si>
  <si>
    <t>Por la cual se establece la implementación del SGC en la Lotería del Cauca bajo la NTC GP 1000:2004</t>
  </si>
  <si>
    <t>Adopción de la NTCGP 10000</t>
  </si>
  <si>
    <t>0256 de 2008</t>
  </si>
  <si>
    <t>Por medio de la cual se ajusta, adiciona y modifica la Resolución N.º 0054 de 2007</t>
  </si>
  <si>
    <t>Adicionar al equipo de calidad al profesional universitario Gr. 2 o quien realice la gestión de Apuestas Permanentes.</t>
  </si>
  <si>
    <t>GESTION CALIDAD</t>
  </si>
  <si>
    <t>0710 de 2008</t>
  </si>
  <si>
    <t>Por la cual se determinan las políticas de comunicación e información de la Lotería del Cauca</t>
  </si>
  <si>
    <t>Adoptar procedentes para el manejo de la comunicación interna y externa de la empresa</t>
  </si>
  <si>
    <t>0716 de 2008</t>
  </si>
  <si>
    <t>Por medio de la cual se aprueba el manual de procesos de la empresa</t>
  </si>
  <si>
    <t>TODA LA EMPRESA</t>
  </si>
  <si>
    <t>0717 de 2008</t>
  </si>
  <si>
    <t>Por medio de la cual se aprueba el manual de calidad de la empresa</t>
  </si>
  <si>
    <t>0718 DE 2008</t>
  </si>
  <si>
    <t>Por la cual se implementa el MECI 1000:2005 en la Lotería del Cauca</t>
  </si>
  <si>
    <t>Implementación del MECI</t>
  </si>
  <si>
    <t>0230 DE 2009</t>
  </si>
  <si>
    <t>Por la cual se ajusta y modifica la resolución N.º 00433 de 2007</t>
  </si>
  <si>
    <t>Modificar el grupo directivo del MECI</t>
  </si>
  <si>
    <t>0013 de 2011</t>
  </si>
  <si>
    <t>Por medio de la cual se modifica la resolución N.º 070 de 2007</t>
  </si>
  <si>
    <t>Adoptar la nueva versión de la NTCGP 1000:2009</t>
  </si>
  <si>
    <t>0028 de 2011</t>
  </si>
  <si>
    <t>Por medio de la cual se modifica la resolución 0716 de 2008</t>
  </si>
  <si>
    <t>Adopción del mapa de procesos de la Lotería del Cauca</t>
  </si>
  <si>
    <t>0088 de 2011</t>
  </si>
  <si>
    <t>Por medio de la cual se asignan responsabilidades en relación con la rendición de informes a entidades publicas del orden departamental, nacional y a entes de control</t>
  </si>
  <si>
    <t>Responsabilidades para entrega de formatos</t>
  </si>
  <si>
    <t>085 de febrero 7 de 2012</t>
  </si>
  <si>
    <t>Por medio de la cual se asignan responsabilidades respecto a la medición de la satisfacción del cliente</t>
  </si>
  <si>
    <t>Medición satisfacción cliente</t>
  </si>
  <si>
    <t>0168 de 2012</t>
  </si>
  <si>
    <t>Por medio de la cual se define la competencia de los auditores internos de la Lotería del Cauca</t>
  </si>
  <si>
    <t>Establecer dos niveles de auditores internos de calidad en la empresa, competencia , formación , habilidades y experiencia.</t>
  </si>
  <si>
    <t>0186 DE 2012</t>
  </si>
  <si>
    <t>Por medio de la cual se define el grupo de trabajo para el manejo de riesgos en la Lotería del Cauca</t>
  </si>
  <si>
    <t>Definición esquipo de trabajo por procesos para el manejo del riesgo.</t>
  </si>
  <si>
    <t>0325/ mayo 9 de 2012</t>
  </si>
  <si>
    <t>Por la cual se modifica parcialmente una resolución</t>
  </si>
  <si>
    <t>Modificar el art. 2 de la Res. 0276 de 2006, grupo operativo MECI.</t>
  </si>
  <si>
    <t>0875 de 2012</t>
  </si>
  <si>
    <t>Designar a la Prof. Universitario Gr. 2 Francy Lorena Martínez</t>
  </si>
  <si>
    <t>0805 de 2013</t>
  </si>
  <si>
    <t>Designar al jefe dela Oficina asesora jurídica como representante de la dirección para el SGC.</t>
  </si>
  <si>
    <t>0898 / diciembre 12 de 2013</t>
  </si>
  <si>
    <t>Por medio de la cual se asignan responsabilidades respecto al manejo de la comunicación interna y política de comunicaciones de la empresa</t>
  </si>
  <si>
    <t>Designación Técnico Administrativo Gr. 1 manejo comunicaciones y profesional Gr. 2 verificación de información</t>
  </si>
  <si>
    <t>0172/ marzo 26 de 2014</t>
  </si>
  <si>
    <t>Modificar la conformación del grupo operativo MECI</t>
  </si>
  <si>
    <t>0723 DE 2014</t>
  </si>
  <si>
    <t>Por medio de la cual se adopta la Política y procedimientos par la protección de datos personales en la Lotería del Cauca.</t>
  </si>
  <si>
    <t>Protección de datos</t>
  </si>
  <si>
    <t>0802 de 2014</t>
  </si>
  <si>
    <t>Por medio del cual se adopta el Sistema Integrado de Gestión (SCI - SGC)en la Loteríadel Cauca y se designan a funcione si responsabilidades del representante de la Dirección y de los Equipos Directivo y operativo SIG.</t>
  </si>
  <si>
    <t>Adopción del SIG</t>
  </si>
  <si>
    <t>0803 de 2014</t>
  </si>
  <si>
    <t>Por medio de la cual se adoptan las políticas de comunicación de la empresa Lotería del Cauca.</t>
  </si>
  <si>
    <t>Políticas de comunicación interna y externa</t>
  </si>
  <si>
    <t>0804 de 2014</t>
  </si>
  <si>
    <t>Por medio de la cual se adoptan las políticas de operación de la Lotería del Cauca.</t>
  </si>
  <si>
    <t>Políticas de operación por procesos</t>
  </si>
  <si>
    <t>0053 de 2015</t>
  </si>
  <si>
    <t>Por medio de la cual se adopta la nueva versión del Código de Ética de la Lotería del Cauca</t>
  </si>
  <si>
    <t>Código de Ética de la Lotería del Cauca</t>
  </si>
  <si>
    <t>0061 de 2015</t>
  </si>
  <si>
    <t>Por medio de la cual se establece la visión, política y objetivos de calidad de la empresa en los próximos 5 años</t>
  </si>
  <si>
    <t>Plan 2015 - 2019</t>
  </si>
  <si>
    <t>0569/ octubre 30 de 2015</t>
  </si>
  <si>
    <t>Por medio de la cual se establece la política de responsabilidad social empresarial de la Lotería del Cauca</t>
  </si>
  <si>
    <t>Adopción de la política de responsabilidad social</t>
  </si>
  <si>
    <t>0166/ marzo 24 de 2017</t>
  </si>
  <si>
    <t>Por la cual se adopta la política de administración del riesgo de la Lotería del Cauca</t>
  </si>
  <si>
    <t>Política administración del riesgo</t>
  </si>
  <si>
    <t>0668 del 28 de noviembre de 2017</t>
  </si>
  <si>
    <t>Por medio de la cual se actualiza la Política de Administración del riesgo</t>
  </si>
  <si>
    <t>0631/ noviembre 17 de 2017</t>
  </si>
  <si>
    <t>Por medio de la cual se adopta un modelo par la gestión del cambio organizacional en la Loteríadel Cauca con el fin de optimizar los resultados y alcanzar los objetivos propuestos por la empresa</t>
  </si>
  <si>
    <t>Metodología para cambios en la empresa</t>
  </si>
  <si>
    <t>0090/ enero 30 de 2018</t>
  </si>
  <si>
    <t>Por la cual se adopta el Plan de Acción Anual de la Lotería del Cauca</t>
  </si>
  <si>
    <t>Aprobación del plan de acción</t>
  </si>
  <si>
    <t>0091/ enero 30 de 2018</t>
  </si>
  <si>
    <t>Por la cual se adopta el Plan anticorrupción y de atención al ciudadano de la Lotería del Cauca</t>
  </si>
  <si>
    <t>Aprobación del plan anticorrupción</t>
  </si>
  <si>
    <t>0270/ mayo 4 de 2018</t>
  </si>
  <si>
    <t>Por la cual se adopta el Modelo Integrado de Planeación y gestión MIPG y se crea el comité institucional de gestión y desempeño</t>
  </si>
  <si>
    <t>Adopción MIPG y conformación Comité CIGD</t>
  </si>
  <si>
    <t>007 de 2020</t>
  </si>
  <si>
    <t>Por medio del cual se adopta el manual de contratación de la de la Lotería del Cauca</t>
  </si>
  <si>
    <t>Manual de contratación</t>
  </si>
  <si>
    <t xml:space="preserve"> JERARQUÍA DE LA NORMA</t>
  </si>
  <si>
    <t xml:space="preserve"> TITULO</t>
  </si>
  <si>
    <t xml:space="preserve"> ARTICULO</t>
  </si>
  <si>
    <t xml:space="preserve"> APLICACIÓN ESPECIFICA</t>
  </si>
  <si>
    <t>Por la cual se fija el régimen propio del monopolio rentístico de juegos de suerte y azar</t>
  </si>
  <si>
    <t>Articulo 3, Literal b)</t>
  </si>
  <si>
    <t>Transparencia. El ejercicio de la facultad monopolística se orientará a garantizar que la operación de los juegos de suerte y azar, esté exenta de fraudes, vicios o intervenciones tendientes a alterar la probabilidad de acertar, o a sustraerla del azar</t>
  </si>
  <si>
    <t>SORTEO</t>
  </si>
  <si>
    <t>TALENTO HUMANO</t>
  </si>
  <si>
    <t>Artículo 6</t>
  </si>
  <si>
    <t>Operación directa.</t>
  </si>
  <si>
    <t>CONTROL INTERNO</t>
  </si>
  <si>
    <t>Artículo 11</t>
  </si>
  <si>
    <t>Lotería tradicional.</t>
  </si>
  <si>
    <t>Artículo 20</t>
  </si>
  <si>
    <t>A partir del 1° de enero del año 2001, el juego de las loterías se realizará mediante sistema hidroneumático o de balotas u otro sistema que corresponda a los adelantos técnicos que garanticen seguridad y transparencia a los sorteos. Los sorteos se declaran de interés público nacional y se transmitirán en vivo y en directo por los canales públicos nacionales y/o regionales.</t>
  </si>
  <si>
    <t>048 de 2007 (Superintendencia de Salud)</t>
  </si>
  <si>
    <t>TÍTULO III GENERADORES DE RECURSOS.</t>
  </si>
  <si>
    <t>Capitulo Primero</t>
  </si>
  <si>
    <t>Por medio del cual se expide el Decreto Único Reglamentario del Sector Hacienda y Crédito Público</t>
  </si>
  <si>
    <t>Artículos: 2.7.1.4.2, 2.7.1.4.3, 2.7.1.4.4, 2.7.1.4.5 y 2.7.1.4.8</t>
  </si>
  <si>
    <t>Realización de los sorteos</t>
  </si>
  <si>
    <t>Norma Técnica de empresa</t>
  </si>
  <si>
    <t>14 de diciembre de 2011</t>
  </si>
  <si>
    <t>Requisitos de seguridad y calidad para las organizaciones que realizan actividades de presorteo y sorteo</t>
  </si>
  <si>
    <t>Realización de presorteo y sorteo</t>
  </si>
  <si>
    <t>Acuerdo CNJSA</t>
  </si>
  <si>
    <t>602 del 20 de Diciembre de 2021</t>
  </si>
  <si>
    <t>Por el cual se expide el cronograma de sorteos ordinarios y extraordinarios del juego de lotería tradicional o billetes para el año 2022.</t>
  </si>
  <si>
    <t>Artículo 2 Literales A y B Lotería del Cauca</t>
  </si>
  <si>
    <t>Calendario de realización de sorteos</t>
  </si>
  <si>
    <t>040 Enero 20 de 2011</t>
  </si>
  <si>
    <t>Por medio de la cual se fija un incentivo para transporte y refrigerios a los funcionarios que asisten al sorteo</t>
  </si>
  <si>
    <t>Incentivo de transporte y refrigerio</t>
  </si>
  <si>
    <t>048 Enero 26 de 2015</t>
  </si>
  <si>
    <t>Por medio de la cual se establece el protocolo de disposición final de las balotas utilizadas en los sorteos de la Lotería del Cauca.</t>
  </si>
  <si>
    <t>Disposición final de balotas</t>
  </si>
  <si>
    <t>048 Febrero 2 de 2017</t>
  </si>
  <si>
    <t>Por medio de la cual se establecen las nuevas condiciones para la operación del sorteo de la Lotería del Cauca y las competencias, actividades y responsabilidades del personal que participa en el mismo.</t>
  </si>
  <si>
    <t>Condiciones del sorteo - Deroga la Resolución 181 de 2016</t>
  </si>
  <si>
    <t>327 de 2018</t>
  </si>
  <si>
    <t>Por medio de la cual se derogan las Resoluciones 086 de 2012 y 028 de 2017</t>
  </si>
  <si>
    <t>Designación del líder del proceso y sus actividades y responsabilidades del personal que participa en el sorteo</t>
  </si>
  <si>
    <t>005 de 2021</t>
  </si>
  <si>
    <t>Por el cual se aprueba la modificación del plan de premios, para los sorteos ordinarios de la Lotería del Cauca</t>
  </si>
  <si>
    <t>Plan de premios</t>
  </si>
  <si>
    <t>009 de 2021</t>
  </si>
  <si>
    <t>Por medio del cual se adopta el cronograma anual de sorteos ordinarios y extraordinario de la Lotería del Cauca, para la vigencia 2022</t>
  </si>
  <si>
    <t>Cronograma de Sorteos</t>
  </si>
  <si>
    <t>00657 de 2021</t>
  </si>
  <si>
    <t>Por la cual se asignan los grupos de apoyo para los sorteos de la Lotería del Cauca, durante la vigencia 2022</t>
  </si>
  <si>
    <t>Grupos de apoyo sorteos</t>
  </si>
  <si>
    <t xml:space="preserve">DECRETO </t>
  </si>
  <si>
    <t>2265 DE 2017</t>
  </si>
  <si>
    <t xml:space="preserve">Modifica el decreto 780 de 2016. (Único reglamentario del sector salud). </t>
  </si>
  <si>
    <t>2.6.4.2.2.1.7 - 2.6.4.2.2.1.8 - 2.6.4.2.2.1.9 - 2.6.4.2.2.1.10</t>
  </si>
  <si>
    <t>Condiciones de operación ADRES</t>
  </si>
  <si>
    <t>Financiera</t>
  </si>
  <si>
    <t>012 de 27/12/2021</t>
  </si>
  <si>
    <t>Por medio del cual se aprueba el presupuesto de ingresos y egresos de la Lotería del Cauca para la vigencia fiscal comprendida entre el 1 de enero al 31 de diciembre de 2016</t>
  </si>
  <si>
    <t>Lotería del Cauca vigencia 2022</t>
  </si>
  <si>
    <t>6 de 1992</t>
  </si>
  <si>
    <t>Uso y valor probatorio al disco óptico en documentos tributarios.</t>
  </si>
  <si>
    <t>Art.74</t>
  </si>
  <si>
    <t>Contabilidad</t>
  </si>
  <si>
    <t>Financiero</t>
  </si>
  <si>
    <t>LEY</t>
  </si>
  <si>
    <t>298 de 1996</t>
  </si>
  <si>
    <t>Por la cual se desarrolla el artículo 354 de la Constitución Política, se crea la Contaduría General de la Nación como una Unidad Administrativa Especial adscrita al Ministerio de Hacienda y Crédito Público, y se dictan otras disposiciones sobre la materi</t>
  </si>
  <si>
    <t>Toda la Normatividad</t>
  </si>
  <si>
    <t>715 de 2001</t>
  </si>
  <si>
    <t>Presupuesto</t>
  </si>
  <si>
    <t>Proyección del presupuesto</t>
  </si>
  <si>
    <t>643 de 2011</t>
  </si>
  <si>
    <t xml:space="preserve">Por la cual se fija el régimen propio del monopolio rentístico de juegos de suerte y azar. </t>
  </si>
  <si>
    <t>DECRETO</t>
  </si>
  <si>
    <t>Por medio del cual se expide el Decreto Unico Reglamentario del Sector Hacienda y Crédito Público</t>
  </si>
  <si>
    <t>PARTE 7</t>
  </si>
  <si>
    <t xml:space="preserve">MONOPOLIO RENTíSTICO DE JUEGOS DE SUERTE Y AZAR </t>
  </si>
  <si>
    <t>2649 DE  1993</t>
  </si>
  <si>
    <t>Por el cual se reglamenta la contabilidad en general y se expiden los principios o normas de contabilidad generalmente aceptados en Colombia</t>
  </si>
  <si>
    <t>Principios de contabilidad</t>
  </si>
  <si>
    <t>115 DE 1996</t>
  </si>
  <si>
    <t>Por el cual se establecen normas sobre la elaboración, conformación y ejecución de los presupuestos de las empresas industriales y comerciales del Estado y de las sociedades de economía mixta sujetas al régimen de aquéllas, dedicadas a actividades no fina</t>
  </si>
  <si>
    <t>4336 DE 2004</t>
  </si>
  <si>
    <t>Adiciona el artículo 11 del Decreto 115 de 1996</t>
  </si>
  <si>
    <t>2975 de 2004</t>
  </si>
  <si>
    <t>Reglamenta parcialmente la ley 643 de 2001</t>
  </si>
  <si>
    <t>1289 de 2010</t>
  </si>
  <si>
    <t xml:space="preserve">las que sean Aplicables a la Lotería del Cauca.  </t>
  </si>
  <si>
    <t>4836 de 2011</t>
  </si>
  <si>
    <t>Modificación del art. 13 del Decreto 115 de 1996</t>
  </si>
  <si>
    <t>640 de 11/04/2018</t>
  </si>
  <si>
    <t xml:space="preserve">Modifica el decreto 1625 de 2016, único reglamentario en materia tributaria. </t>
  </si>
  <si>
    <t>Autoretención renta, para loterías baja al 0.4%</t>
  </si>
  <si>
    <t>414 de 2014</t>
  </si>
  <si>
    <t>Se incorpora en el régimen de contabilidad pública un nuevo marco normativo</t>
  </si>
  <si>
    <t>Aplicable a normas internacionales NIIF</t>
  </si>
  <si>
    <t>Por la cual se definen rentas de destinación específica para la salud, se adoptan medidas para promover actividades generadoras de recursos para la salud, para evitar la evasión y la elusión de aportes a la salud, se redireccionan recursos al interior del</t>
  </si>
  <si>
    <t xml:space="preserve">Las que sean Aplicables a la Lotería del Cauca.  </t>
  </si>
  <si>
    <t>CIRCULAR UNICA DE LA SUPERSALUD</t>
  </si>
  <si>
    <t>005 DE 2011</t>
  </si>
  <si>
    <t>Acto administrativo en el cual se reúnen en un solo cuerpo normativo todas las instrucciones generales de la Superintendencia que se encuentran vigentes.</t>
  </si>
  <si>
    <t>34 de 26 de diciembre de 1996</t>
  </si>
  <si>
    <t>Se expide el estatuto organico de presupuesto del departamento del Cauca y sus entidades descentralizadas</t>
  </si>
  <si>
    <t>FINANCIERO</t>
  </si>
  <si>
    <t>108 de 2014 CONSEJO NACIONAL DE JUEGOS DE SUERTE Y AZAR</t>
  </si>
  <si>
    <t>Por el cual se establecen los indicadores para calificar la gestión, eficiencia y rentabilidad de los operadores del juego de loteria tradicional o de biletes y se dictan otras disposiciones</t>
  </si>
  <si>
    <t>109 de 2014 CONSEJO NACIONAL DE JUEGOS DE SUERTE Y AZAR</t>
  </si>
  <si>
    <t>Por el cual se determinan los recursos que las empresas operadoras del juego de lotería deben utilizar como reserva tecnica para el pago de premios</t>
  </si>
  <si>
    <t>Reserva Técnica</t>
  </si>
  <si>
    <t>110 de 2014 CONSEJO NACIONAL DE JUEGOS DE SUERTE Y AZAR</t>
  </si>
  <si>
    <t>Por el cual se determinan los porcentajes de las utilidades que las empresas operadoras del juego de loteria pueden utilizar como reserva de capitalización, se señalan los criterios para su utilización y se dictan otras disposiciones</t>
  </si>
  <si>
    <t>Capitalización de utilidades</t>
  </si>
  <si>
    <t>574 DE 28 DE JULIO DE 2021 CONSEJO NACIONAL DE JUEGOS DE SUERTE Y AZAR</t>
  </si>
  <si>
    <t>Por el cual se adopta el Sistema de Administración de Riesgos de Lavado de Activos, Financiación del Terrorismo y la Proliferación de Armas de Destrucción Masiva para los juegos de suerte y azar del nivel territoria</t>
  </si>
  <si>
    <t>SARLAFT</t>
  </si>
  <si>
    <t>ACUERDO CONSEJO MUNICIPAL DE POPAYAN</t>
  </si>
  <si>
    <t>62 DE 1994 Y 021 DE 2005</t>
  </si>
  <si>
    <t>ICA</t>
  </si>
  <si>
    <t>RESOLUCIÓN</t>
  </si>
  <si>
    <t>193 de 2016</t>
  </si>
  <si>
    <t>Se establece el procedimiento para el control interno contable</t>
  </si>
  <si>
    <t>Resolución Lotería del Cauca</t>
  </si>
  <si>
    <t>038 de 01/02/2017</t>
  </si>
  <si>
    <t>Por medio de la cual se adopta el nuevo reglamento interno de cartera para la Lotería del Cauca</t>
  </si>
  <si>
    <t>Reglamento de cartera</t>
  </si>
  <si>
    <t>447 de 2011</t>
  </si>
  <si>
    <t>Pago de viaticos</t>
  </si>
  <si>
    <t>682 de 2015</t>
  </si>
  <si>
    <t>Aprueba y adopta el manual de contabilidad de la Lotería del Cauca</t>
  </si>
  <si>
    <t>408 de 2012</t>
  </si>
  <si>
    <t>Se establece la responsabilidad, tenencia, conservación, custodioa y exibición de los librops de contabilidad de la Lotería del Cauca</t>
  </si>
  <si>
    <t>88 de 2011</t>
  </si>
  <si>
    <t>Responsables de informes</t>
  </si>
  <si>
    <t>Informes Entes de Control</t>
  </si>
  <si>
    <t xml:space="preserve">Resolución </t>
  </si>
  <si>
    <t>0472 de 2003</t>
  </si>
  <si>
    <t>Por el cual se conforma el Comité Técnico de Saneamiento Contable y se le asignan funciones</t>
  </si>
  <si>
    <t>con vigencia</t>
  </si>
  <si>
    <t>Capítulo I. Aspectos Generales</t>
  </si>
  <si>
    <t>Aspectos generales juegos de suerte y azar</t>
  </si>
  <si>
    <t>VENTA DE LOTERIA</t>
  </si>
  <si>
    <t>Capítulo III. Régimen de Loterías</t>
  </si>
  <si>
    <t>Lotería tradicional</t>
  </si>
  <si>
    <t>CAPITULO VIII De las transferencias al Sector Salud</t>
  </si>
  <si>
    <t>Artículo 42</t>
  </si>
  <si>
    <t>Destinación de las rentas del monopolio al sector salud</t>
  </si>
  <si>
    <t>Articulo 43</t>
  </si>
  <si>
    <t>Facultades de fiscalización sobre derechos de explotación del juego de apuestas permanentes o chance</t>
  </si>
  <si>
    <t>Artículo 48 y 49</t>
  </si>
  <si>
    <t>Impuestos de loterías foráneas y sobre premios de lotería</t>
  </si>
  <si>
    <t>Por la cual se definen rentas de destinación específica para la salud, se adoptan medidas para promover actividades generadoras de recursos para la salud, para evitar la evasión y la elusión de aportes a la salud, se re direccionan recursos al interior del sistema de salud y se dictan otras disposiciones.</t>
  </si>
  <si>
    <t>Capítulo II Artículos: 12,13, 14, 16 al 25</t>
  </si>
  <si>
    <t>Lotería y Apuestas Permanentes</t>
  </si>
  <si>
    <t>CAPÍTULO II. Recursos de Juegos de Suerte y Azar</t>
  </si>
  <si>
    <t>Artículo 12</t>
  </si>
  <si>
    <t>Cobro de premios y destinación de premios no reclamados</t>
  </si>
  <si>
    <t>Modificación Artículo 56 de la ley 643 de 2001</t>
  </si>
  <si>
    <t>Contribución parafiscal para la seguridad social en salud de los colocadores independientes profesionalizados de loterías y/o apuestas permanentes. Créase una contribución parafiscal para la afiliación al Sistema General de Seguridad Social en Salud de los colocadores independientes profesionalizados de loterías y apuestas permanentes o chance...</t>
  </si>
  <si>
    <t>Por el cual se reglamenta parcialmente el artículo 31 de la Ley 643 de 2001.</t>
  </si>
  <si>
    <t>Juegos promocionales</t>
  </si>
  <si>
    <t>176 de 2017</t>
  </si>
  <si>
    <t>Por el cual se modifica el Decreto 1068 de 2015.</t>
  </si>
  <si>
    <t>Artículos 1, 2, 3 y 4</t>
  </si>
  <si>
    <t>En lo relativo a la modalidad de juego de loteria tradicional</t>
  </si>
  <si>
    <t>2265 de 2017</t>
  </si>
  <si>
    <t>Por el cual se modifica el Decreto 780 de 2016 unico reglamentario del sectro salud y proteccion social.</t>
  </si>
  <si>
    <t>Artículo 2.6.4.2.2.1.7.</t>
  </si>
  <si>
    <t>Transferencias a las ADRES Administradora de los recursos del sistema de seguridad social en salud</t>
  </si>
  <si>
    <t>"Por medio del cual se expide el Decreto Único Reglamentario del Sector Hacienda y Crédito Público"</t>
  </si>
  <si>
    <t>Parte 7</t>
  </si>
  <si>
    <t>PARTE 7 
 Título 1 Juego de Lotería Tradicional o de Billetes
 Monopolio Rentístico de Juegos de Suerte y Azar 
 Título 1 Juego de Lotería Tradicional o de billetes
 Título 8 Fiscalización y control a la explotación de los juegos de suerte y azar</t>
  </si>
  <si>
    <t>10 DE 2006</t>
  </si>
  <si>
    <t>Por el cual se establecen las reservas técnicas para el pago de premios y de capitalización para los operadores del juego de lotería.</t>
  </si>
  <si>
    <t>Lotería</t>
  </si>
  <si>
    <t>VENTA Y FINANCIERO</t>
  </si>
  <si>
    <t>74 DE 2013</t>
  </si>
  <si>
    <t>Por el cual se adopta y se modifica la Resolución 5430 de 2009 del Ministerio de la Protección Social.</t>
  </si>
  <si>
    <t>VENTA</t>
  </si>
  <si>
    <t>85 DE 2013</t>
  </si>
  <si>
    <t>Por medio del cual se establece el cronograma para el proceso de calificación de la gestión, eficiencia y rentabilidad de las empresas operadoras del juego de apuestas permanentes o chance y se dictan otras disposiciones</t>
  </si>
  <si>
    <t>Apuestas Permanentes</t>
  </si>
  <si>
    <t>108 DE 2014</t>
  </si>
  <si>
    <t>Indicadores Gestion Financiera</t>
  </si>
  <si>
    <t>109 DE 2014</t>
  </si>
  <si>
    <t>Reservas_Tecnicas_Premios</t>
  </si>
  <si>
    <t>110 DE 2014</t>
  </si>
  <si>
    <t>Reservas_Capitalizacion</t>
  </si>
  <si>
    <t>294 DE 2016</t>
  </si>
  <si>
    <t>Por el cual se establece la información periódica de las entidades concedentes y los concesionarios de apuestas permanentes o chance deben remitir y se
 definen las condiciones del envío de la misma</t>
  </si>
  <si>
    <t>317 DE 2016</t>
  </si>
  <si>
    <t>Por medio de la cual se establecen los requisitos para la adopción e implementación del sistema integral de prevención y control del lavado de
 activos de la financiación del terrorismo -SIPLAF - en las empresas o entidades</t>
  </si>
  <si>
    <t>249 de 2017</t>
  </si>
  <si>
    <t>Por medio de la cual se establecen condicione para la operación de los incentivos en especie con cobro por parte de los operadores del juego de lotería tradicional o de billetes.</t>
  </si>
  <si>
    <t>325 DE 2017</t>
  </si>
  <si>
    <t>Por el cual se establecen las condiciones para la operación, circulación y comercialización del juego de apuestas permanentes o chance a través de
 Internet y se dictan otras disposiciones.</t>
  </si>
  <si>
    <t>326 DE 2017</t>
  </si>
  <si>
    <t>Por el cual se establecen las condiciones para la operación del plan de premios del doble acierto con premio acumulado del juego de apuestas permanentes o chance, se fija el régimen de reservas y se dictan otras disposiciones.</t>
  </si>
  <si>
    <t>327 de 2017</t>
  </si>
  <si>
    <t>Por medio del cual se modfica el acuerdo294 de 2016, sobre el sumistro dela informacion de los operadores del chance al Conejo nacional de nuegos de suerte ya zar</t>
  </si>
  <si>
    <t>VENTA DE LOTERIA Y PREMIOS</t>
  </si>
  <si>
    <t>TÍTULO III Generadores de Recursos</t>
  </si>
  <si>
    <t>Operadores del juego de lotería tradicional, Numeral 1</t>
  </si>
  <si>
    <t>Capitulo Segundo</t>
  </si>
  <si>
    <t>Operadores del juego de apuestas permanentes - Chance</t>
  </si>
  <si>
    <t>TITULO XI Anexos Técnicos</t>
  </si>
  <si>
    <t>Capitulo Generadores de Recursos</t>
  </si>
  <si>
    <t>Archivos tipo 200, 201, 203, 204, tabla premios, tabla de entidades concedentes y concesionarios de apuestas permanentes- chance.</t>
  </si>
  <si>
    <t>0752 de 2010</t>
  </si>
  <si>
    <t>Por la cual se modifica la resolución 0716 de 2008</t>
  </si>
  <si>
    <t>Adopción del procedimiento de liquidación, comportamiento de venta y cartera</t>
  </si>
  <si>
    <t>VENTA DE LOTERÍA</t>
  </si>
  <si>
    <t>0014 de 2011</t>
  </si>
  <si>
    <t>Por medio de la cual se adopta el procedimiento de evaluacion y calificacion de proveedores en la Loteria del Cauca con sus respectivos registros</t>
  </si>
  <si>
    <t>038 de 2017</t>
  </si>
  <si>
    <t>Por medio de la cual se expide el reglamento Interno de Cartera de la Lotería del Cauca</t>
  </si>
  <si>
    <t>129 de 2018</t>
  </si>
  <si>
    <t>Por medio de la cual se adopta el reglamento para los distribuidores de la Lotería del Cauca.</t>
  </si>
  <si>
    <t>Reglamento para distribuidores</t>
  </si>
  <si>
    <t>0216 de 2015</t>
  </si>
  <si>
    <t>Por medio de la cual se expide el reglamento de Cartera para la Lotería del Cauca.</t>
  </si>
  <si>
    <t>Reglamento cartera distribuidores.</t>
  </si>
  <si>
    <t>Constitución</t>
  </si>
  <si>
    <t>CONSTITUCION POLITICA DE COLOMBIA</t>
  </si>
  <si>
    <t>Reglamentación del monopolio rentistico de juegos de suerte y azar</t>
  </si>
  <si>
    <t>8, 15, 20, 23, 72)</t>
  </si>
  <si>
    <t>Derecho a la Intimidad - Derecho de Petición - Derecho a la Libre Expresión - Patrimonio Cultural</t>
  </si>
  <si>
    <t>23 de 1982</t>
  </si>
  <si>
    <t>DERECHOS DE AUTOR</t>
  </si>
  <si>
    <t>80 DE 1993</t>
  </si>
  <si>
    <t>Por la cual se expide el Estatuto General de Contratación de la Administración Pública</t>
  </si>
  <si>
    <t>Inhabilidades e incompatibilidades</t>
  </si>
  <si>
    <t>JURIDICO Y COMPRAS</t>
  </si>
  <si>
    <t>Aplicación de Ley de garantías</t>
  </si>
  <si>
    <t>Ley de Garantías</t>
  </si>
  <si>
    <t xml:space="preserve">Ley </t>
  </si>
  <si>
    <t>Por medio de la cual se define y reglamenta el acceso y uso de los mensajes de dato, de comercio, entidades de certificación y se dictan otras disposiciones.</t>
  </si>
  <si>
    <t>FIRMA DIGITAL</t>
  </si>
  <si>
    <t>JURIDICO-TALENTO-SISTEMAS-FINANCIERO</t>
  </si>
  <si>
    <t>610 de 2000</t>
  </si>
  <si>
    <t xml:space="preserve">Responsabilidad Fiscal </t>
  </si>
  <si>
    <t>art. 20, 60</t>
  </si>
  <si>
    <t>Boletín de responsabilidades fiscales</t>
  </si>
  <si>
    <t>640 de 2001</t>
  </si>
  <si>
    <t xml:space="preserve">Conciliación ante servidores públicos </t>
  </si>
  <si>
    <t>art. 15</t>
  </si>
  <si>
    <t>Archivos, constancias, actas y antecedentes de audiencias de conciliación</t>
  </si>
  <si>
    <t>643 DE 2001</t>
  </si>
  <si>
    <t xml:space="preserve">CAPITULO I: Aspectos generales
</t>
  </si>
  <si>
    <t>Artículo 1,2,3,4 Y 5</t>
  </si>
  <si>
    <t>Definición, Titularidad, Principios que rigen la explotación, organización, administración, operación,fiscalización y control de juegos de suerte y azar, Juegos prohibidos y prácticas no autorizadas Y Definición de juegos de suerte y azar</t>
  </si>
  <si>
    <t> Criterios de eficiencia</t>
  </si>
  <si>
    <t>CAPITULO XII Seguridad social de vendedores independientes de loterías y apuestas permanentes</t>
  </si>
  <si>
    <t>ARTICULO 56 AL 58</t>
  </si>
  <si>
    <t xml:space="preserve">Seguridad social </t>
  </si>
  <si>
    <t xml:space="preserve">por la cual se fija el régimen propio del monopolio rentistico  de juegos de suerte y azar </t>
  </si>
  <si>
    <t>REGIMEN LOTERIAS</t>
  </si>
  <si>
    <t>734 DE 2002</t>
  </si>
  <si>
    <t xml:space="preserve">Por la cual se expide el Código Disciplinario Único.
</t>
  </si>
  <si>
    <t>JURIDICO</t>
  </si>
  <si>
    <t>791 de 2002</t>
  </si>
  <si>
    <t>por medio de la cual se reducen los términos de prescripción en materia civil</t>
  </si>
  <si>
    <t>COMPRAS</t>
  </si>
  <si>
    <t>Ley de garantias</t>
  </si>
  <si>
    <t>Por medio de la cual se introducen medidas para la eficiencia y la  transparencia en la Ley 80 de 1993 y se dictan otras disposiciones generales sobre la contratación con Recursos Públicos</t>
  </si>
  <si>
    <t>1437 de 2011</t>
  </si>
  <si>
    <t>Expide el Código de Procedimiento Administrativo y de lo Contencioso Administrativo.</t>
  </si>
  <si>
    <t>Procesos judiciales Administrativos</t>
  </si>
  <si>
    <t>Normas orientadas a fortalecer los mecanismos de prevención, investigación y sanción de actos de corrupción y la efectividad del control de la gestión pública, y se aplica específicamente frente a las modificaciones al proceso disciplinario contenido en la Ley 734 de 2002, encaminadas a establecer medidas disciplinarias más fuertes para la lucha contra la corrupción.</t>
  </si>
  <si>
    <t xml:space="preserve">Decreto </t>
  </si>
  <si>
    <t>4142 de 2011</t>
  </si>
  <si>
    <t>Por el cual se crea la Empresa Industrial y Comercial del Estado, Administradora del Monopolio Rentístico de los Juegos de Suerte y Azar, COLJUEGOS</t>
  </si>
  <si>
    <t>Creación Legal COLJUEGOS</t>
  </si>
  <si>
    <t xml:space="preserve">Ley  </t>
  </si>
  <si>
    <t>Por la cual se dictan disposiciones generales para la protección de datos</t>
  </si>
  <si>
    <t>PROTECCION DE DATOS</t>
  </si>
  <si>
    <t xml:space="preserve">Ley 
</t>
  </si>
  <si>
    <t>Por medio de la cual se crea la ley de transparencia y del derecho de acceso a la información pública Nacional</t>
  </si>
  <si>
    <t>TRANSPARENCIA</t>
  </si>
  <si>
    <t xml:space="preserve">Circular Externa </t>
  </si>
  <si>
    <t>2 de 2013</t>
  </si>
  <si>
    <t>Elaboración y publicación del Plan Anual de Adquisiciones - Clasificador de Bienes y Servicio</t>
  </si>
  <si>
    <t>PLAN ANUAL DE ADQUISICIONES</t>
  </si>
  <si>
    <t>1437 de 2014</t>
  </si>
  <si>
    <t>Por el cual se reglamenta parcialmente el artículo 42 de la Ley 643 de 2001, sobre el Fondo de Investigación en Salud.</t>
  </si>
  <si>
    <t>DESTINACION RECURSOS SALUD</t>
  </si>
  <si>
    <t>JURIDICO,VENTA Y FINANCIERO</t>
  </si>
  <si>
    <t>20 de 27 de agosto de 2015</t>
  </si>
  <si>
    <t>Publicidad de las empresas industriales y comerciales del Estado, las sociedades de economía mixta y las empresas de servicios públicos domiciliarios que en su actividad comercial están en situación de competencia.</t>
  </si>
  <si>
    <t>Publicidad de contratación y compras  en pagina web.</t>
  </si>
  <si>
    <t>JURIDICO  Y COMPRAS</t>
  </si>
  <si>
    <t xml:space="preserve">JuegoS DE SUERTE Y AZAR </t>
  </si>
  <si>
    <t>ART. 1 Y 2</t>
  </si>
  <si>
    <t>DERECHO DE PETICION - informacion y documentos reservados</t>
  </si>
  <si>
    <t>2104 de 2016</t>
  </si>
  <si>
    <t>modifica el decreto 1068 de 2015</t>
  </si>
  <si>
    <t xml:space="preserve">JURIDICO,VENTA </t>
  </si>
  <si>
    <t>Modifica el decreto 1068 de 2015, juegos promocionales</t>
  </si>
  <si>
    <t>Modifica Código disciplinario unico</t>
  </si>
  <si>
    <t>SERVIDORES PUBLICOS</t>
  </si>
  <si>
    <t>Plan de Desarrollo 2019-2022</t>
  </si>
  <si>
    <t>Art. 60 y ss.</t>
  </si>
  <si>
    <t xml:space="preserve">JUEGOS DE SUERTE Y AZAR Y CODIGO DISCIPLINARIO </t>
  </si>
  <si>
    <t>JURIDICO, VENTA</t>
  </si>
  <si>
    <t>417 de 2020</t>
  </si>
  <si>
    <t>Por el cual se declara un Estado de Emergencia Económica, Social y Ecológica en todo el territorio Nacional</t>
  </si>
  <si>
    <t>ADOPCION DE MEDIDAS PREVENTIVAS</t>
  </si>
  <si>
    <t>440 de 2020</t>
  </si>
  <si>
    <t>Por el cual se adoptan medidas de urgencia en materia de contratación estatal, con ocasión del Estado de Emergencia Económica, Social y Ecológica, derivada de la Pandemia COVID-19</t>
  </si>
  <si>
    <t>CONTRATOS DE URGENCIA</t>
  </si>
  <si>
    <t>491 de 2020</t>
  </si>
  <si>
    <t>Por el cual se adoptan medidas de urgencia para garantizar la atención y la prestación de los servicios por parte de las autoridades públicas y los particulares que cumplan funciones públicas.</t>
  </si>
  <si>
    <t>PROTOCOLOS Y SERVICIO AL PUBLICO</t>
  </si>
  <si>
    <t xml:space="preserve"> 457  de 2020</t>
  </si>
  <si>
    <t>Por el cual se imparten instrucciones en virtud de la emergencia sanitaria, generada por la pandemia del Coronavirus COVID-19 y el mantenimiento del orden público</t>
  </si>
  <si>
    <t>531  de 2020</t>
  </si>
  <si>
    <t>Por el cual se imparten instrucciones en virtud de la emergencia sanitaria, generada por la pandemia del Coronavirus COVID-19, y el mantenimiento del orden publico</t>
  </si>
  <si>
    <t>537 de 2020</t>
  </si>
  <si>
    <t>Por el cual se adoptan medidas en materia de contratación estatal, en el marco del
Estado de Emergencia Económica, Social y Ecológica</t>
  </si>
  <si>
    <t>Audiencias publicas virtuales</t>
  </si>
  <si>
    <t>Juridico</t>
  </si>
  <si>
    <t>222 de 2021</t>
  </si>
  <si>
    <t>Por la cual se proroga la emergencia sanitaria hasta el 31 demayo de 2021</t>
  </si>
  <si>
    <t>1785 de 2020</t>
  </si>
  <si>
    <t>Por medio del cual se establece el SMLV</t>
  </si>
  <si>
    <t>CONVERSION CUANTÍA CONTRACTUAL</t>
  </si>
  <si>
    <t>117 de 2001</t>
  </si>
  <si>
    <t>Por la cual se deroga la resolución 081 de 2000 que designo un funcionario de la lotería del cauca para ejercer funciones de control interno disciplinario</t>
  </si>
  <si>
    <t>control interno disciplinario</t>
  </si>
  <si>
    <t xml:space="preserve">Acuerdo </t>
  </si>
  <si>
    <t>Manual de Contratación Lotería del Cauca</t>
  </si>
  <si>
    <t>Contratación Lotería del  Cauca</t>
  </si>
  <si>
    <t>00240 de 2021</t>
  </si>
  <si>
    <t>Por medio de la cual se adopta el procedimiento de evaluación y calificación de proveedores en la lotería del cauca con sus respectivos registros</t>
  </si>
  <si>
    <t>adoptar y aprobar el procedimiento de evaluación de colocación de proveedores.</t>
  </si>
  <si>
    <t>00110 de 2022</t>
  </si>
  <si>
    <t>Por medio de la cual se reglamenta la función de interventoría y supervisión en los todos contratos y convenio que celebre la Lotería del Cauca</t>
  </si>
  <si>
    <t>Interventoría y supervisión</t>
  </si>
  <si>
    <t>Decrerto 689 del 22 de mayo de</t>
  </si>
  <si>
    <t>Porrogar la vigencia del Decreto 636 del 6 de mayo de 2020 "Por el cual se</t>
  </si>
  <si>
    <t>imparten instrucciones en virtud de la emergencia sanitaria generada por la</t>
  </si>
  <si>
    <t>pandemia del Coronavirus COVID-19, y el mantenimiento del orden público",</t>
  </si>
  <si>
    <t>Decreto 749 del 28 de mayo de</t>
  </si>
  <si>
    <t>Ordena el aislamiento preventivo obligatorio de todas las personas habitantes</t>
  </si>
  <si>
    <t>de la República de Colombia, a partir de las cero horas (00:00 a.m.) del día 1</t>
  </si>
  <si>
    <t>de junio de 2020, hasta las cero horas (00:001 ael día 1 de julio de 2020, en el</t>
  </si>
  <si>
    <t>Decerto 808 del 4 de junio de 2020</t>
  </si>
  <si>
    <t>Adoptan medidas en el sector juegos de suerte y azar, con el fin de incrementar</t>
  </si>
  <si>
    <t>los recursos los recursos para la salud como la posibilidad de las entidades</t>
  </si>
  <si>
    <t>operadoras del juego de suerte y azar de lotería tradicional o de billetes de</t>
  </si>
  <si>
    <t>Decreto 847 del 14 de junio 2020</t>
  </si>
  <si>
    <t>Modifica el Decreto 749 del 28 de mayo de 2020, que amplio la cuarentena y</t>
  </si>
  <si>
    <t>definido las excepciones al aislamiento preventivo obligatorio. respecto a las</t>
  </si>
  <si>
    <t>horarios de práctica de ejercicio física incluidos es las excepciones, y las</t>
  </si>
  <si>
    <t>Decreto 1076 del 28 julio 2020</t>
  </si>
  <si>
    <t>Ordenar el aislamiento preventivo obligatorio de todas las personas habitantes</t>
  </si>
  <si>
    <t>de agosto de 2020, hasta las cero horas (OO:OO) del día 1 de septiembre de</t>
  </si>
  <si>
    <t>Presidente de la Republica http://www.suin-juriscol.gov.co/legislacion/covid.html Todos los procesos</t>
  </si>
  <si>
    <t>Decreto 415 de 2016</t>
  </si>
  <si>
    <t>Por el cual se adiciona el Decreto Único Reglamentario del sector de la
Función Pública, Decreto Numero 1083 de 2015, en lo relacionado con la
definición de los lineamientos para el fortalecimiento institucional en materia de
El Presidente de la República de
Colombia
http://es.presidencia.gov.co/normativa/normativa/D
ECRETO%20415%20DEL%2007%20DE%20MA
RZO%20DE%202016.pdf
Gestión TIC´S
Decreto 886 de 2014.
Por el cual se reglamenta el artículo 25 de la Ley 1581 de 2012, relativo al
Registro Nacional de Bases de Datos.
http://www.suinjuriscol.
gov.co/viewDocument.asp?ruta=Decretos/
1184150
Gestión TIC´S
Decreto 1413 de 2017
Por el cual se adiciona el título 17 a la parte 2 del libro 2 del Decreto Único
Reglamentario</t>
  </si>
  <si>
    <t xml:space="preserve">64 de 1946 </t>
  </si>
  <si>
    <t>Disposiciones aplicables auxilio de cesantía</t>
  </si>
  <si>
    <t>archivo documental</t>
  </si>
  <si>
    <t>65 DE 1946</t>
  </si>
  <si>
    <t xml:space="preserve">Por la cual se modifican las disposiciones sobre cesantía, pensión de jubilación y se dictan otras disposiciones, </t>
  </si>
  <si>
    <t>1160 DE 1947</t>
  </si>
  <si>
    <t>2755 de 1966</t>
  </si>
  <si>
    <t xml:space="preserve">Reglamenta los anticipos o liquidaciones parciales de cesantías, </t>
  </si>
  <si>
    <t>3135 de 1968</t>
  </si>
  <si>
    <t>Prevé la integración de la seguridad social entre el sector público y el privado y se regula el régimen prestacional de los empleados públicos y trabajadores oficiales del orden nacional, Decreto 3148 de 1968: Adiciona el Decreto 3135 de 1968</t>
  </si>
  <si>
    <t>3118 de 1968</t>
  </si>
  <si>
    <t>Por el cual se crea el Fondo Nacional del Ahorro, se establecen normas sobre el auxilio de cesantía de empleados públicos y de trabajadores oficiales y se dictan otras disposiciones</t>
  </si>
  <si>
    <t>1848 de 1969</t>
  </si>
  <si>
    <t>Por el cual se reglamenta el Decreto 3135 de 1968.</t>
  </si>
  <si>
    <t>1950 de 1973</t>
  </si>
  <si>
    <t>Reglamenta los Decretos – Leyes 2400 y 3074 de 1968. Administración de personal</t>
  </si>
  <si>
    <t>41 de 1975</t>
  </si>
  <si>
    <t>Art.º: Modifica el artículo 33º del Decreto 3118 de 1968, en cuanto al reconocimiento de intereses sobre las cesantías. (Modificado por la Ley 432 de 1998).</t>
  </si>
  <si>
    <t>1045 de 1978</t>
  </si>
  <si>
    <t>Fija reglas generales para la aplicación de normas sobre prestaciones sociales de los empleados públicos y trabajadores oficiales del sector nacional.</t>
  </si>
  <si>
    <t>9 de 1979</t>
  </si>
  <si>
    <t>Código Sanitario Nacional</t>
  </si>
  <si>
    <t>Salud ocupacional</t>
  </si>
  <si>
    <t>33 de 1985</t>
  </si>
  <si>
    <t>Sobre pensión de jubilación (modificada por la Ley 100 de 1993).</t>
  </si>
  <si>
    <t>70 de 1988</t>
  </si>
  <si>
    <t>Por la cual se dispone el suministro de calzado y vestido de labor para los empleados del sector público nacional y territorial.</t>
  </si>
  <si>
    <t>71 de 1988</t>
  </si>
  <si>
    <t>Por la cual se dictan normas sobre pensiones y se dictan otras disposiciones.</t>
  </si>
  <si>
    <t>819 de 1989</t>
  </si>
  <si>
    <t>Sobre continuidad en el pago del auxilio por enfermedad por más de 180 días.</t>
  </si>
  <si>
    <t>1978 de 1989</t>
  </si>
  <si>
    <t>Por el cual se reglamenta parcialmente la Ley 70 de 1988, sobre dotación.</t>
  </si>
  <si>
    <t>4 de 1992</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</si>
  <si>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t>
  </si>
  <si>
    <t>100 de 1993</t>
  </si>
  <si>
    <t>Por la cual se crea el Sistema de Seguridad Social Integral y se dictan otras disposiciones.</t>
  </si>
  <si>
    <t xml:space="preserve">Decreto Reglamentario </t>
  </si>
  <si>
    <t>691 de 1994</t>
  </si>
  <si>
    <t xml:space="preserve"> modificado por el Decreto 1158 de 1994, por el cual se incorporan los servidores públicos al Sistema General de Pensiones, se fijan los factores de cotización para pensión y se dictan otras disposiciones.</t>
  </si>
  <si>
    <t>692 de 1994</t>
  </si>
  <si>
    <t>Por el cual se reglamenta la Ley 100 de 1993.</t>
  </si>
  <si>
    <t>806 de 1998</t>
  </si>
  <si>
    <t>Por el cual se reglamenta la afiliación al régimen de Seguridad Social en Salud y la prestación de los beneficios del servicio público esencial de seguridad social en salud y como servicio de interés general, en todo el territorio nacional.</t>
  </si>
  <si>
    <t>909 de 1994</t>
  </si>
  <si>
    <t>regula el empleo publico, la carrera administrativa, la gerencia pública y se dictan otras disposiciones.</t>
  </si>
  <si>
    <t xml:space="preserve"> 1474 DE 1997</t>
  </si>
  <si>
    <t xml:space="preserve">Por el cual se derogan, modifican y/o adicionan algunos artículos del Decreto reglamentario 1748 de 1995 y se dictan otras disposiciones
</t>
  </si>
  <si>
    <t>Sistema general de pensiones, certificaciones.</t>
  </si>
  <si>
    <t>443 de 1998</t>
  </si>
  <si>
    <t>por la cual se expiden normas sobre carrera administrativa y se dictan otras disposiciones.</t>
  </si>
  <si>
    <t>584 DE 2002</t>
  </si>
  <si>
    <t>por la cual se derogan y se modifican algunas disposiciones del Código Sustantivo del Trabajo.</t>
  </si>
  <si>
    <t>Asociación sindical y fuero sindical</t>
  </si>
  <si>
    <t>755 DE 2002</t>
  </si>
  <si>
    <t>Ley María</t>
  </si>
  <si>
    <t>Reconoce licencia de paternidad</t>
  </si>
  <si>
    <t>776 de 2002</t>
  </si>
  <si>
    <t>Normas sobre la organización, administración y prestaciones del Sistema General de Riesgos Profesionales. Todo afiliado al Sistema General de Riesgos Profesionales que sufra un accidente de trabajo o una enfermedad profesional, o como consecuencia de ellos se incapacite, se invalide o muera, tendrá derecho a que este Sistema.</t>
  </si>
  <si>
    <t>Accidente de Trabajo</t>
  </si>
  <si>
    <t>793 DE 2003</t>
  </si>
  <si>
    <t>Por la cual se reforman algunas disposiciones del sistema general de pensiones previsto en la Ley 100 de 1993 y se adoptan disposiciones sobre los
Regímenes Pensionales exceptuados y especiales.</t>
  </si>
  <si>
    <t>sISTema general de pensiones</t>
  </si>
  <si>
    <t>909 de 2004</t>
  </si>
  <si>
    <t>Normas que regulan el empleo público, la carrera administrativa, gerencia pública y se dictan otras disposiciones, especialmente lo relacionado con la clasificación de los empleos públicos, de la Comisión Nacional del Servicio Civil y de los órganos de dirección y gestión, del empleo publico y la gerencia pública, estructura del empleo público, del ingreso y el ascenso al empleo publico, el ingreso y el ascenso a los empleos de carrera, de la capacitación y de la evaluación del desempeño, retiro de los empleados públicos, de los principios de la gerencia pública en la administración.</t>
  </si>
  <si>
    <t>Artíclo 1 al 58</t>
  </si>
  <si>
    <t>empleo público, carrera administrativa</t>
  </si>
  <si>
    <t>Crea el acta de informe de gestión</t>
  </si>
  <si>
    <t>Artículo 1 al 17</t>
  </si>
  <si>
    <t>Informe de Gestión</t>
  </si>
  <si>
    <t>1227 de 2005</t>
  </si>
  <si>
    <t xml:space="preserve">por el cual se reglamenta parcialmente la Ley 909 de 2004 y el Decreto-ley 1567 de 1998
</t>
  </si>
  <si>
    <t>Actualización de empleados de carrera</t>
  </si>
  <si>
    <t>785 de 2005</t>
  </si>
  <si>
    <t>Por el cual se establece el sistema de nomenclatura y clasificación y de funciones y requisitos generales de los empleos de las entidades territoriales que se regulan por las disposiciones de la Ley 909 de 2004.</t>
  </si>
  <si>
    <t>2539 de 2005</t>
  </si>
  <si>
    <t>Por el cual se establecen las competencias laborales generales para los empleos públicos de los distintos niveles jerárquicos de las entidades a las cuales se aplican los Decretos-ley 770 y 785 de 2005.</t>
  </si>
  <si>
    <t>1010 de 2006</t>
  </si>
  <si>
    <t>Por el cual se adoptan medidas para prevenir, corregir y sancionar el acoso
laboral y otros hostigamientos en el marco de las relaciones de trabajo</t>
  </si>
  <si>
    <t>Comité de Convivencia Laboral</t>
  </si>
  <si>
    <t>404 de 2006</t>
  </si>
  <si>
    <t>Disposiciones en materia prestacional, específicamente señala que los empleados públicos y trabajadores oficiales vinculados a las entidades públicas del orden nacional y territorial, que se retiren del servicio sin haber cumplido el año de labor, tendrán derecho a que se les reconozca en dinero y en forma proporcional al tiempo efectivamente laborado las vacaciones, la prima de vacaciones y la bonificación por recreación.</t>
  </si>
  <si>
    <t>Art. 1 y 2</t>
  </si>
  <si>
    <t>Liquidación prestaciones sociales</t>
  </si>
  <si>
    <t>1931 de 2006</t>
  </si>
  <si>
    <t>Establece las fechas de obligatoriedad del uso de la Planilla Integrada de Liquidación de Aportes y se modifica parcialmente el Decreto 1465 de 2005.</t>
  </si>
  <si>
    <t>Art. 1 al 4</t>
  </si>
  <si>
    <t>Planilla unica de seguridad social</t>
  </si>
  <si>
    <t>1071 de 2006</t>
  </si>
  <si>
    <t>Adiciona y modifica la Ley 244 de 1995, se regula el pago de las cesantías definitivas o parciales a los servidores públicos, se establecen sanciones y se fijan términos para su cancelación, especialmente lo que tiene que ver con el plazo máximo de cuarenta y cinco (45) días hábiles, a partir de la cual quede en firme el acto administrativo que ordena la liquidación de las cesantías definitivas o parciales del servidor público, que la entidad pública pagadora tiene para cancelar esta prestación social.</t>
  </si>
  <si>
    <t>Art. 5</t>
  </si>
  <si>
    <t>retiro cesantía</t>
  </si>
  <si>
    <t>1670 de 2007</t>
  </si>
  <si>
    <t>Ajustan las fechas para el pago de aportes al Sistema de la Protección Social y para la obligatoriedad del uso de la Planilla Integrada de Liquidación de Aportes.</t>
  </si>
  <si>
    <t>At. 1 al 46</t>
  </si>
  <si>
    <t>Fecha pago planilla seguridad socia</t>
  </si>
  <si>
    <t>t</t>
  </si>
  <si>
    <t>1122 de 2007</t>
  </si>
  <si>
    <t>por la cual se hacen algunas modificaciones en el Sistema General de
Seguridad Social en Salud y se dictan otras disposiciones.</t>
  </si>
  <si>
    <t>1918 de 2009</t>
  </si>
  <si>
    <t>Modifica los artículos 11 y 17 de la Resolución 2346 de 2007 y se dictan otras disposiciones, relacionadas con las evaluaciones médicas ocupacionales y valoraciones complementarias.</t>
  </si>
  <si>
    <t>Evaluaciones medicas salud ocupacional</t>
  </si>
  <si>
    <t>2842 de 2010</t>
  </si>
  <si>
    <t xml:space="preserve">Por el cual se dictan disposiciones relacionadas con la operación del Sistema de Información y Gestión del Empleo Público - SIGEP y se deroga el Decreto 1145 de 2004
</t>
  </si>
  <si>
    <t xml:space="preserve">2, 5, 7 , 10, 11, 12 </t>
  </si>
  <si>
    <t>registro en el SIGEP y Hojas de vida de funcionarios</t>
  </si>
  <si>
    <t>1496 DE 2011</t>
  </si>
  <si>
    <t>por medio de la cual se garantiza la igualdad salarial y de retribución laboral entre mujeres y hombres, se establecen mecanismos para erradicar cualquier
forma de discriminación y se promueve la cultura en seguridad social en Colombia, se establece la semana de la seguridad social, se implementa la jornada nacional de la seguridad social y se dictan otras disposiciones</t>
  </si>
  <si>
    <t>1636 de 2013</t>
  </si>
  <si>
    <t>Por medio de la cual se crea el mecanismo de protección al cesante en
Colombia</t>
  </si>
  <si>
    <t>Protección al cesante</t>
  </si>
  <si>
    <t>2943 de 2013</t>
  </si>
  <si>
    <t>Modifica el parágrafo 1 del artículo 40 del Decreto 1406 de 1999, en el sentido de que 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t>
  </si>
  <si>
    <t>Art. 1 al 2</t>
  </si>
  <si>
    <t>Pago incapacidad a cargo empleador</t>
  </si>
  <si>
    <t>Circular Externa</t>
  </si>
  <si>
    <t>100-008 de 2013</t>
  </si>
  <si>
    <t>Establece lineamientos para que las entidades establezcan horarios flexibles para servidores públicos con hijos menores de edad o con algún tipo de discapacidad.</t>
  </si>
  <si>
    <t xml:space="preserve">TODO </t>
  </si>
  <si>
    <t>Servidores publicos que cumplan condición</t>
  </si>
  <si>
    <t>1443 de 2014</t>
  </si>
  <si>
    <t>Disposiciones para la implementación del Sistema de Gestión de la Seguridad y Salud en el Trabajo (SG-SST).</t>
  </si>
  <si>
    <t>ART. 1 al 38</t>
  </si>
  <si>
    <t>SGSST</t>
  </si>
  <si>
    <t>1072 DE mayo 26 de 2015</t>
  </si>
  <si>
    <t xml:space="preserve">por medio del cual se expide el Decreto Único Reglamentario del Sector Trabajo  
</t>
  </si>
  <si>
    <t xml:space="preserve">Por medio del cual se expide el Decreto Único Reglamentario del Sector de  Función Pública. </t>
  </si>
  <si>
    <t>Empleos y funciones</t>
  </si>
  <si>
    <t>1821 de 2016</t>
  </si>
  <si>
    <t>Se establece edad de retiro forzoso</t>
  </si>
  <si>
    <t>ART.1</t>
  </si>
  <si>
    <t>Edad retiro  forzoso</t>
  </si>
  <si>
    <t>816 de 2016</t>
  </si>
  <si>
    <t>Establecen los criterios y se definen los lineamientos para desarrollar los Sistemas propios de evaluación del desempeño laboral.</t>
  </si>
  <si>
    <t>ART. 1 AL 11</t>
  </si>
  <si>
    <t>Evaluacion de desempeño</t>
  </si>
  <si>
    <t>1822 de 2017</t>
  </si>
  <si>
    <t>Modifican los artículos 236 y 239 del Código Sustantivo del Trabajo, que hacen referencia al término de la licencia de maternidad, que ahora es de dieciocho (18) semanas.</t>
  </si>
  <si>
    <t xml:space="preserve">Artí.  1 al 2 </t>
  </si>
  <si>
    <t>Licencia de maternidad</t>
  </si>
  <si>
    <t>648 de 2017</t>
  </si>
  <si>
    <t>Por el cual se modifica y adiciona el Decreto 1083 de 2015, Reglamentario Único del Sector de la Función Pública</t>
  </si>
  <si>
    <t>capitulo 5</t>
  </si>
  <si>
    <t>CAPÍTULO 5 DE LAS SITUACIONES ADMINISTRATIVAS</t>
  </si>
  <si>
    <t>1499 DE 2017</t>
  </si>
  <si>
    <t>Por medio del cual se modifica el Decreto 1083 de 2015, Decreto Único Reglamentario del Sector Función Pública, en lo relacionado con el Sistema de
Gestión establecido en el artículo 133 de la Ley 1753 de 2015</t>
  </si>
  <si>
    <t>2365 de 2019</t>
  </si>
  <si>
    <t>ingresos jovenes al servicio público y seguimiento al trabajo virtual</t>
  </si>
  <si>
    <t>Vinculación de personal</t>
  </si>
  <si>
    <t>Directiva presidencial</t>
  </si>
  <si>
    <t>01 de 2020</t>
  </si>
  <si>
    <t>Vinculación y contratación de jóvenes entre 18 y 28 años.</t>
  </si>
  <si>
    <t>TODO</t>
  </si>
  <si>
    <t>Vinculacion</t>
  </si>
  <si>
    <t>550 de 2020</t>
  </si>
  <si>
    <t>Por el cual se adoptan medidas de orden laboral, relativas a la destinación de los recursos de las cotizaciones a las Administradoras de Riesgos Laborales de carácter público, en el marco del Estado de Emergencia Económica, Social y Ecológica</t>
  </si>
  <si>
    <t xml:space="preserve">APORTES ARL DESITNACION DISMINUIR RIESGO COVID </t>
  </si>
  <si>
    <t>558 de 2020</t>
  </si>
  <si>
    <t>Por el cual se implementan medidas para disminuir temporalmente la cotización al Sistema General de Pensiones, proteger a los pensionados bajo la modalidad de retiro programado y se dictan otras disposiciones en el marco del Estado de Emergencia Económica, Social y Ecológica.</t>
  </si>
  <si>
    <t>PENSION</t>
  </si>
  <si>
    <t>989 de 2020</t>
  </si>
  <si>
    <t>Por el cual adiciona el Capítulo 8 al Título 21 de la Parte 2 del Libro 2 del Decreto 1083 de 2015, en lo relacionado con las competencias y requisitos
específicos para el empleo de jefe de oficina, asesor, coordinador o auditor de control interno</t>
  </si>
  <si>
    <t>competencia, requisitos, funciones jefe oficina Control Interno</t>
  </si>
  <si>
    <t>Servidores publicos</t>
  </si>
  <si>
    <t>1786 de 2020</t>
  </si>
  <si>
    <t>Por medio del cual se establece el aux. transporte</t>
  </si>
  <si>
    <t>000013 de 2021</t>
  </si>
  <si>
    <t>Por la cual se implementa y desarrolla en el sistema de facturación electrónica la funcionalidad del documento soporte de pago de nómina electrónica y se adopta el anexo técnico para este documento.</t>
  </si>
  <si>
    <t>Nómina electrónica</t>
  </si>
  <si>
    <t>2088 de 2021</t>
  </si>
  <si>
    <t>"POR LA CUAL SE REGULA EL TRABAJO EN CASA Y SE DICTAN OTRAS DISPOSICIONES”</t>
  </si>
  <si>
    <t>TRABJO EN CASA</t>
  </si>
  <si>
    <t>1615 de 2021</t>
  </si>
  <si>
    <t>por el cual se imparten instrucciones en virtud de la emergencia sanitaria generada por la pandemia del Coronavirus COVID-19, y el mantenimiento del orden público.</t>
  </si>
  <si>
    <t>ART. 2 PARAGRAFO 5</t>
  </si>
  <si>
    <t>otorgamiento de un día libre para los funcionarios públicos que tengan su esquema de vacunación completo en el calendario establecido por el Ministerio de Salud, aplicable en el primer trimestre de 2022, e insta a la empresa privada a tomar la misma medida.</t>
  </si>
  <si>
    <t>0964 DE 2012</t>
  </si>
  <si>
    <t>POR medio de la cual se crea el comité de convivencia laboral</t>
  </si>
  <si>
    <t>0172 de 2013</t>
  </si>
  <si>
    <t>Por medio de la cual se integra el comité de convivencia laboral</t>
  </si>
  <si>
    <t>0363 de 2013</t>
  </si>
  <si>
    <t>Por medio de la cual se modifica el comité de personal de la lotería del cauca y se hace una delegación</t>
  </si>
  <si>
    <t>Por medio de la cual se adopta la nueva versión del CÓDIGO DE ÉTICA DE LA LOTERÍA DEL CAUCA</t>
  </si>
  <si>
    <t>CÓDIGO DE ÉTICA DE LA LOTERÍA DEL CAUCA</t>
  </si>
  <si>
    <t>063 de 2017</t>
  </si>
  <si>
    <t>Por medio de la cual se modifica la Resolución No. 0047 del 22 de julio de 2011 - Viaticos Lotería del Cauca</t>
  </si>
  <si>
    <t>Tarifa viaticos Servidores públicos</t>
  </si>
  <si>
    <t>201 de 2020</t>
  </si>
  <si>
    <t>Por medio de la cual se adoptan disposiciones para que los Servidores Públicos, de la Lotería del Cauca, realicen trabajo en Casa</t>
  </si>
  <si>
    <t>Trabajo en casa</t>
  </si>
  <si>
    <t>206 de 2020</t>
  </si>
  <si>
    <t>Por medio de la cual se adoptan medidas en contra del COVID</t>
  </si>
  <si>
    <t>Servidores Públicos y Contratistas</t>
  </si>
  <si>
    <t>209 DE 2020</t>
  </si>
  <si>
    <t>Modifica Resolución 201 de 2020 trabajo en casa</t>
  </si>
  <si>
    <t>2323 DE 2020</t>
  </si>
  <si>
    <t>Por medio de la cual se crea un Comité de Seguimiento COVID-19 en la Lotería del Cauca.</t>
  </si>
  <si>
    <t>Desarrollo y seguimiento protocolos de bioseguridad</t>
  </si>
  <si>
    <t>360 DE 2020</t>
  </si>
  <si>
    <t>Modifica Resolución 340 de 2020 trabajo en casa</t>
  </si>
  <si>
    <t>Mayo 15 de 2020</t>
  </si>
  <si>
    <t>Manual de protocolos de bioseguridad de la Lotería del Cauca</t>
  </si>
  <si>
    <t>00244 DE 2021</t>
  </si>
  <si>
    <t>Modifica manual de protocolos de bioseguridad Lotería del Cauca.</t>
  </si>
  <si>
    <t>Resollución</t>
  </si>
  <si>
    <t>00089 DE 2022</t>
  </si>
  <si>
    <t>Nombra coordinadora del SGSST en la Lotería del Cauca</t>
  </si>
  <si>
    <t>0174  de 22/03/2016</t>
  </si>
  <si>
    <t>Por la cual se reglamenta la administración, uso y manejo de los vehículos automotores de la Lotería del Cauca</t>
  </si>
  <si>
    <t>Manual uso de vehículos</t>
  </si>
  <si>
    <t>ADMINISTRATIVO</t>
  </si>
  <si>
    <t>0653 DE 2013</t>
  </si>
  <si>
    <t>Se adopta la actualización de la tablas de retención Documental</t>
  </si>
  <si>
    <t>Actualización Tablas de Retención Documental (TRD)</t>
  </si>
  <si>
    <t>591 de 20/10/2017</t>
  </si>
  <si>
    <t>Se crea la codificación de las dependencias para las Tablas de Retención documental</t>
  </si>
  <si>
    <t>Codificación TRD</t>
  </si>
  <si>
    <t>Ley 847 de 2003</t>
  </si>
  <si>
    <t>"Por medio de la cual se aprueba el "Convenio de Tampere sobre el suministro de recursos de telecomunicaciones para la mitigación de catástrofes y las operaciones de socorro en casos de catástrofe"</t>
  </si>
  <si>
    <t>ARTÍCULO 8. INVENTARIO DE INFORMACIÓN SOBRE ASISTENCIA DE TELECOMUNICACIONES.</t>
  </si>
  <si>
    <t>b) competentes para identificar los recursos gubernamentales, intergubernamentales o no gubernamentales que podrían ponerse a disposición para facilitar la utilización de recursos de telecomunicaciones para la mitigación de catástrofes y operaciones de socorro, incluida la prestación de asistencia de telecomunicaciones.</t>
  </si>
  <si>
    <t>SISTEMAS</t>
  </si>
  <si>
    <t>Ley 962 de 2005</t>
  </si>
  <si>
    <t>"Por la cual se dictan disposiciones sobre racionalización de trámites y procedimientos administrativos de los organismos y entidades del Estado y de los pareticulares que ejercen funciones públicas o presten servicios públicos".</t>
  </si>
  <si>
    <t>ARTÍCULO 3o.</t>
  </si>
  <si>
    <t>Las personas, en sus relaciones con la administración pública, tienen los siguientes derechos los cuales ejercitarán directamente y sin apoderado: A obtener información y orientación acerca de los requisitos jurídicos o técnicos que las disposiciones vigentes impongan a las peticiones, actuaciones, solicitudes o quejas que se propongan realizar, así como a llevarlas a cabo.</t>
  </si>
  <si>
    <t>Ley 1150 de 2007</t>
  </si>
  <si>
    <t>"Por medio de la cual se introducen medidas para la eficiencia y la trasnparencia en la Ley 80 de 1993 y se dictan otras disposiciones generales sobre la contratación con Recursos Públicos".</t>
  </si>
  <si>
    <t>OBJETO. La presente ley tiene por objeto introducir modificaciones en la Ley 80 de 1993, así como dictar otras disposiciones generales aplicables a toda contratación con recursos públicos.</t>
  </si>
  <si>
    <t>Ley 1341 de 2009</t>
  </si>
  <si>
    <t>"Por la cual se definen Principios y conceptos sobre la sociedad de la información y la organización de las Tecnologías de la Información y las Comunicaciones -TIC-, se crea la Agencia Nacional del Espectro y se dictan otras disposiciones</t>
  </si>
  <si>
    <t>ARTíCULO 2.-</t>
  </si>
  <si>
    <t>B. Masificación del gobierno en línea. Con el fin de lograr la prestación de servicios eficientes a los ciudadanos, las entidades públicas deberán adoptar todas las medidas necesarias para garantizar el máximo aprovechamiento de las Tecnologías de la Información y las Comunicaciones en el desarrollo de sus funciones. El Gobierno Nacional fijará los mecanismos y condiciones para garantizar el desarrollo de este principio. Y en la reglamentación correspondiente establecerá los plazos, términos y prescripciones, no solamente para la instalación de las infraestructuras indicadas y necesarias, sino también para mantener actualizadas y con la información completa los medios y los instrumentos tecnológicos.</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</si>
  <si>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</si>
  <si>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</si>
  <si>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De los atentados contra la confidencialidad, la integridad y la disponibilidad de los datos y de los sistemas informáticos</t>
  </si>
  <si>
    <t>Ley 1523 de 2012</t>
  </si>
  <si>
    <t>"Por la cual se adopta la política nacional de gestión del riesgo de desastres y se establece el Sistema Nacional de Gestión del Riesgo de Desastres y se dictan otras disposiciones".</t>
  </si>
  <si>
    <t>ARTÍCULO 55. DESASTRE</t>
  </si>
  <si>
    <t>Para los efectos de la presente ley, se entiende por desastre el resultado que se desencadena de la manifestación de uno o varios eventos naturales o antropogénicos no intencionales que al encontrar condiciones propicias de vulnerabilidad en las personas, los bienes, la infraestructura, los medios de subsistencia, la prestación de servicios o los recursos ambientales, causa daños o pérdidas humanas, materiales, económicas o ambientales, generando una alteración intensa, grave y extendida en las condiciones normales de funcionamiento de la sociedad, que exige al Estado y al sistema nacional ejecutar acciones de respuesta, rehabilitación y reconstrucción.</t>
  </si>
  <si>
    <t>Ley 1680 de 2013</t>
  </si>
  <si>
    <t>"Por la cual se garantiza a las personas ciegas y con baja visión, el acceso a la información, a las comunicaciones, al conociemiento y a las Tecnologías de la Información y las Comunicaciones".</t>
  </si>
  <si>
    <t>Artículo 9°. Accesibilidad Y usabilidad.</t>
  </si>
  <si>
    <t>Todas las pagInas web de las I entidades públicas o de los particulares que presten funciones públicas deberán cumpUr con las normas técnicas y directrices de accesibilidad y usabilidad que dicte el Ministerio de Tecnologías de la Información y las Comunicaciones.</t>
  </si>
  <si>
    <t>Ley 1712 de 2014</t>
  </si>
  <si>
    <t>"Por medio de la cual se crea la Ley de Transparencia y del Derecho de Acceso a la Información Pública Nacional y se dictan otras disposiciones."</t>
  </si>
  <si>
    <t>El objeto de la presente leyes regular el derecho de acceso a [1 la información pública, los procedimientos para el ejercicio y garantía del derecho y ~ las excepciones a la publicidad de información.</t>
  </si>
  <si>
    <t>Ley 1753 de 2015</t>
  </si>
  <si>
    <t>Por la cual se expide el Plan Nacional de Desarrollo 2014-2018 "TODOS POR UN NUEVO PAIS</t>
  </si>
  <si>
    <t>Artículo 9°</t>
  </si>
  <si>
    <t>Créase el Registro de Facturas Electrónicas, el cual será administrado por el Ministerio de Comercio, Industria y Turismo. Este registro incluirá las facturas electrónicas que sean consideradas como título valor que circulen en el territorio nacional y permitirá la consulta de información de las mismas. Igualmente permitirá hacer la trazabilidad de dichas facturas electrónicas, bajo los estándares necesarios para el control del lavado de activos y garantizará el cumplimiento de los principios de unicidad, autenticidad, integridad y no repudio de la factura electrónica.</t>
  </si>
  <si>
    <t>Ley 1581 - MinTIC</t>
  </si>
  <si>
    <r>
      <rPr>
        <sz val="9"/>
        <color theme="1"/>
        <rFont val="Arial"/>
      </rPr>
      <t>Que mediante la </t>
    </r>
    <r>
      <rPr>
        <b/>
        <sz val="9"/>
        <color theme="1"/>
        <rFont val="Arial"/>
      </rPr>
      <t>Ley 1581 de 2012</t>
    </r>
    <r>
      <rPr>
        <sz val="9"/>
        <color theme="1"/>
        <rFont val="Arial"/>
      </rPr>
      <t> se expidió el Régimen General de Protección de Datos. Personales, el cual, de conformidad con su artículo 1, tiene por objeto "( .. .) desarrollar el derecho constitucional que tienen todas las personas a conocer, actualizar y rectificar las informaciones que se hayan recogido sobre ellas ..</t>
    </r>
  </si>
  <si>
    <t>El presente Decreto tiene como objeto reglamentar parcialmente la Ley 1581 de 2012, por la cual se dictan disposiciones generales para la protección de datos personales.</t>
  </si>
  <si>
    <t>Decreto 1151 de 2008</t>
  </si>
  <si>
    <t>"Por el cual se establecen los lineamientos generales de la Estrategia de Gobierno en Linea de la República de Colombia, se reglamenta parcialmente la Ley 962 de 2005, y se dictan otras disposiciones"</t>
  </si>
  <si>
    <t>EI objetivo es contribuir con la construccion de un Estado mas eficiente, mas transparente y participativo, y que preste mejores servicios a los ciudadanos y alas empresas, a traves del aprovechamiento de las Tecnologias de la Informacion y la Comunicacion.</t>
  </si>
  <si>
    <t>Decreto 2623 de 2009</t>
  </si>
  <si>
    <t>"Por el cual se crea el Sistema Nacional de Servicio al Ciudadano".</t>
  </si>
  <si>
    <t>ARTíCULO 3°</t>
  </si>
  <si>
    <t>El Sistema Nacional de Servicio al Ciudadano es el conjunto de políticas, orientaciones, normas, actividades, recursos, programas, organismos, herramientas y entidades públicas y privadas que cumplen funciones públicas, encaminados a la generación de estrategias tendientes a incrementar la confianza en el Estado y a mejorar la relación cotidiana entre el ciudadano y la Administración Pública</t>
  </si>
  <si>
    <t>Decreto 2573 del 12 de diciembre de 2014</t>
  </si>
  <si>
    <t>Por el cual se establecen los lineamientos generales de la Estrategia de Gobierno en línea, se reglamenta parcialmente la Ley 1341 de 2009 y se dictan otras disposiciones</t>
  </si>
  <si>
    <t>Artículo 1.</t>
  </si>
  <si>
    <t>Definir los lineamientos, instrumentos y Gobierno en para garantizar máximo aprovechamiento de Información y las Comunicaciones, con fin contribuir con la 1",.....,.,.1'..' Estado más eficiente, y más participativo y que preste mejores con la colaboración toda la sociedad.</t>
  </si>
  <si>
    <t>Decreto 415 de 07 de marzo de 2016</t>
  </si>
  <si>
    <t>"Por el cual se adiciona el Decreto Único reglamentario del sector de la Función Pública, Decreto 1083 de 2015, en lo relacionado con la definición de lineamientos para el fortalecimiento institucional en materia de tecnologías de la información y las comunicaciones"; el cual exhorta a las entidades territoriales a adoptar lineamientos que las entidades estatales deben tener en cuenta para el fortalecimiento institucional y ejecución de los planes, programas y proyectos de tecnologías y sistemas de información en la respectiva entidad</t>
  </si>
  <si>
    <t>Artículo 2.2.35.6.</t>
  </si>
  <si>
    <t>La definición de estrategias, políticas, planes, objetivos, metas, estándares y lineamientos en materia de Tecnologías de la Información y las Comunicaciones que adopte cada sJctor, o(ganismo o entidad, deberán estar drticuladas con el Plan Nacional de Desarrollo, los planes de desarrollo sectorial y con las estrategias, políticas, planes, estándares, programas y lineamientos que para e</t>
  </si>
  <si>
    <t>39 de 1981</t>
  </si>
  <si>
    <t>Microfilmación y certificación de archivos.</t>
  </si>
  <si>
    <t>80 de 1989</t>
  </si>
  <si>
    <t>Crea el Archivo General de la Nación de Colombia.</t>
  </si>
  <si>
    <t xml:space="preserve"> Arts. 27 y 79</t>
  </si>
  <si>
    <t>Faltas y delitos en archivos.</t>
  </si>
  <si>
    <t>200 de 1995</t>
  </si>
  <si>
    <t>Arts 40 y 41</t>
  </si>
  <si>
    <t xml:space="preserve">Conductas sancionables a servidores públicos sobre los archivos. </t>
  </si>
  <si>
    <t>Define y reglamenta el acceso y uso de los mensajes de datos del comercio electrónico y las firmas digitales y se dictan otras disposiciones</t>
  </si>
  <si>
    <t>Ley General de Archivos y se dictan otras disposiciones</t>
  </si>
  <si>
    <t>1. Decreto 1377 de 2013</t>
  </si>
  <si>
    <t>"Por el cual se reglamenta parcialmente la Ley 1581 de 2012".</t>
  </si>
  <si>
    <t>CIRCULAR</t>
  </si>
  <si>
    <t>Unica</t>
  </si>
  <si>
    <t>Supersalud</t>
  </si>
  <si>
    <t>Capítulo primero</t>
  </si>
  <si>
    <t>SEGURIDAD TÉCNICA Y JURÍDICA PARA LAS COMUNICACIONES ELECTRÓNICAS DE LA SUPERINTENDENCIA NACIONAL DE SALUD QUE REQUIEREN FIRMA DIGITAL.</t>
  </si>
  <si>
    <t>2578 DE 2012</t>
  </si>
  <si>
    <t>Por el cual se reglamenta el Sistema Nacional de Archivos, se establece la Red Nacional de Archivos, se deroga el Decreto 4124 de 2004 y se dictan otras disposiciones relativas a la administración de los archivos del Estado"</t>
  </si>
  <si>
    <t>14, 15 , 16, capitulo 2,</t>
  </si>
  <si>
    <t xml:space="preserve"> 2364 DE 2012</t>
  </si>
  <si>
    <t>Por medio del cual se reglamenta el artículo 7° de la Ley 527 de 1999, sobre la firma electrónica y se dictan otras disposiciones.</t>
  </si>
  <si>
    <t>Firma electrónica</t>
  </si>
  <si>
    <t>2609 de 2012</t>
  </si>
  <si>
    <t xml:space="preserve">Por el cual se reglamenta el Título V de la Ley 594 de 2000, parcialmente los artículos 58 y 59 de la Ley 1437 de 2011 y se dictan otras disposiciones en materia de Gestión Documental para todas las Entidades del Estado". </t>
  </si>
  <si>
    <t>0366 /julio 23 de 2007</t>
  </si>
  <si>
    <t>Por medio de la cual se delega a unos funcionarios para la elaboracion y verificacion del procedimiento para el reciclaje de papelería no reutilizable incluyendo la billetería no venidad y devuleta por los distribuidores de la loteria del cauca</t>
  </si>
  <si>
    <t>Venta papel recicle</t>
  </si>
  <si>
    <t>ADMINISTRATIVO, PLANIFICACIÓN Y  VENTA DE LOTERIA</t>
  </si>
  <si>
    <t>0402 / agosto 10 de 2007</t>
  </si>
  <si>
    <t>Por medio de la cual se establece el procedimiento para el reciclaje d epapeleria no reutilizable incluyendo la billeteria devuleta por lso distribuidores d ela Loteria del Cauca</t>
  </si>
  <si>
    <t>Procedimiento venta papel</t>
  </si>
  <si>
    <t>Aprobación de la tablas de retención Documental</t>
  </si>
  <si>
    <t>Junio 13 de 1991</t>
  </si>
  <si>
    <t>Antecedentes Constitucionales en
 Materia De Control Interno</t>
  </si>
  <si>
    <t>Articulos 209 y 269</t>
  </si>
  <si>
    <t>Normas para el ejercicio de control Interno</t>
  </si>
  <si>
    <t>87 de noviembre 29 de 1993</t>
  </si>
  <si>
    <t>Por la cual se establecen normas para el ejercicio del control interno en las entidades y organismos del estado y se dictan otras disposiciones. (Vigente y Modificada por la Ley 1474 de 2011)</t>
  </si>
  <si>
    <t>Se establecen las normas para el ejercicio de control Interno en las entidades y organismos del Estado.</t>
  </si>
  <si>
    <t>80 de octubre 28 de 1993</t>
  </si>
  <si>
    <t>Articulos 8 y 9</t>
  </si>
  <si>
    <t>Régimen de inhabilidades e incompatibilidades para contratar y sobrevinientes</t>
  </si>
  <si>
    <t>1826 de agosto 3 de 1994</t>
  </si>
  <si>
    <r>
      <rPr>
        <sz val="9"/>
        <color rgb="FFFF0000"/>
        <rFont val="Arial"/>
      </rPr>
      <t xml:space="preserve">Por el cual se reglamenta parcialmente la Ley 87 de 1993. </t>
    </r>
    <r>
      <rPr>
        <b/>
        <sz val="9"/>
        <color rgb="FFFF0000"/>
        <rFont val="Arial"/>
      </rPr>
      <t>Derogado</t>
    </r>
    <r>
      <rPr>
        <sz val="9"/>
        <color rgb="FFFF0000"/>
        <rFont val="Arial"/>
      </rPr>
      <t xml:space="preserve"> por el art.5, del Decreto 1499 de 2017.</t>
    </r>
  </si>
  <si>
    <t>Derogado</t>
  </si>
  <si>
    <t>200 de julio 28 de 1995</t>
  </si>
  <si>
    <t>Control Disciplinario Interno. Artículo declarado EXEQUIBLE por la Corte Constitucional mediante Sentencia C-996 de 2001, Ver el Decreto Nacional 1726 de 1995 , Ver el Concepto del Consejo de Estado 756 de 1995.</t>
  </si>
  <si>
    <t>Artículo 48</t>
  </si>
  <si>
    <t>Normas para el ejercicio de Control Interno Disciplinario.</t>
  </si>
  <si>
    <t>JCA</t>
  </si>
  <si>
    <t>489 de diciembre 19 de 1998</t>
  </si>
  <si>
    <r>
      <rPr>
        <sz val="9"/>
        <color rgb="FF000000"/>
        <rFont val="Arial"/>
      </rPr>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(Vigente y </t>
    </r>
    <r>
      <rPr>
        <b/>
        <sz val="9"/>
        <color rgb="FF000000"/>
        <rFont val="Arial"/>
      </rPr>
      <t xml:space="preserve">derogada en parte </t>
    </r>
    <r>
      <rPr>
        <sz val="9"/>
        <color rgb="FF000000"/>
        <rFont val="Arial"/>
      </rPr>
      <t>por el Decreto 1499 de 2017)</t>
    </r>
  </si>
  <si>
    <t>Capitulo VI</t>
  </si>
  <si>
    <t>Esta Ley es relativa a toda la empresa es de planificacion porque corrresponde a la conformacion del Sistema de Control Interno, no de la Oficina de Control Interno</t>
  </si>
  <si>
    <t>PLANEACION 
 CONTROL INTERNO</t>
  </si>
  <si>
    <t>527 de Agosto 18 de 1999</t>
  </si>
  <si>
    <t>Por medio de la cual se define y reglamenta el acceso y uso de los mensajes de datos, del comercio electronico y de las firmas digitales, y se establecen las entidades de certificación y se dictan otras disposiciones. 
 NOTAS DE VIGENCIA:
 - Modificada por el Decreto 19 de 2012, publicado en el Diario Oficial No. 48.308 de 10 de enero de 2012, 'Por el cual se dictan normas para suprimir o reformar regulaciones, procedimientos y trámites innecesarios existentes en la Administración Pública'</t>
  </si>
  <si>
    <t>Reglamenta el acceso y uso de los mensajes de datos.</t>
  </si>
  <si>
    <t>CONTROL INTERNO PLANEACION</t>
  </si>
  <si>
    <t>2145 de Noviembre 4 de 1999</t>
  </si>
  <si>
    <t>“Por el cual se dictan normas sobre el Sistema Nacional de Control Interno de las Entidades y Organismos de la Administración Pública del Orden Nacional y Territorial y se dictan otras disposiciones”.</t>
  </si>
  <si>
    <t>Articulos 1 a 20</t>
  </si>
  <si>
    <t>Derogado por el Decreto 1499 de
 2017</t>
  </si>
  <si>
    <t>581 de Mayo 31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</si>
  <si>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</si>
  <si>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Se reglamenta la adecuada y efectiva participación de la mujer en los niveles decisorios de las diferentes ramas y organos del poder publico.</t>
  </si>
  <si>
    <t>GCIA, TH, JCA CONTROL INTERNO</t>
  </si>
  <si>
    <t>594 de Julio 14 de 2000</t>
  </si>
  <si>
    <r>
      <rPr>
        <b/>
        <sz val="9"/>
        <color rgb="FF000000"/>
        <rFont val="Arial"/>
      </rPr>
      <t>Reglamentada parcialmente</t>
    </r>
    <r>
      <rPr>
        <sz val="9"/>
        <color rgb="FF000000"/>
        <rFont val="Arial"/>
      </rPr>
      <t xml:space="preserve"> por los Decretos Nacionales 4124 de 2004, 1100 de 2014. Por medio de la cual se dicta la Ley General de Archivos y se dictan otras disposiciones</t>
    </r>
  </si>
  <si>
    <t>Ley General de Archivos</t>
  </si>
  <si>
    <t>CONTROL INTERNO ADTIVA</t>
  </si>
  <si>
    <t>2539 de Diciembre 6 de 2000</t>
  </si>
  <si>
    <t>“Por el cual se modifica Parcialmente el Decreto 2145 de noviembre 4 de 1999”.</t>
  </si>
  <si>
    <t>Derogado por el Decreto 1083 de
 2015</t>
  </si>
  <si>
    <t>643 de enero 16 de 2001</t>
  </si>
  <si>
    <t>Normas para el ejercicio de control Interno en la empresa</t>
  </si>
  <si>
    <t>715 de Diciembre 21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</si>
  <si>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</si>
  <si>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Titulo I y Titulo III</t>
  </si>
  <si>
    <t>Norma de manejo de los recursos del sector salud. NOTAS DE VIGENCIA:
 - Modificada por el Decreto Legislativo 800 de 2020, por el cual se adoptan medidas para el flujo de recursos en el Sistema General de Seguridad Social en Salud y mantener la afiliación al mismo de quienes han perdido la capacidad de pago, en el marco del Estado de Emergencia Económica, Social y Ecológica.
 - Modificado por el Decreto Legislativo 538 de 2020, por el cual se adoptan medidas en el sector salud, para contener y mitigar la pandemia de COVID-19 y garantizar la prestación de los servicios de salud, en el marco del Estado de Emergencia Económica, Social y Ecológica.</t>
  </si>
  <si>
    <t>1537 de julio 26 de 2001</t>
  </si>
  <si>
    <t>“Por el cual se reglamenta parcialmente la Ley 87 de 1993 en cuanto a Elementos Técnicos y administrativos que fortalezcan el Sistema de Control Interno de las Entidades y Organismos del Estado”. Derogado por el Decreto 1083 de 2015</t>
  </si>
  <si>
    <t>Articulo 1, 2, 3, 3 4 y 5</t>
  </si>
  <si>
    <r>
      <rPr>
        <b/>
        <sz val="9"/>
        <color rgb="FFFF0000"/>
        <rFont val="Arial"/>
      </rPr>
      <t>Derogado</t>
    </r>
    <r>
      <rPr>
        <sz val="9"/>
        <color rgb="FFFF0000"/>
        <rFont val="Arial"/>
      </rPr>
      <t>. El rol que deben desempeñar las oficinas de control interno, o quien haga sus veces, dentro de las organizaciones públicas, se enmarcan en cinco tópicos, a saber: valoración de riesgos, acompañar y asesorar, realizar evaluación y seguimiento, fomentar la cultura de control, y relación con entes externos.</t>
    </r>
  </si>
  <si>
    <t>Nro 2 de 2002</t>
  </si>
  <si>
    <t>Directriz del informe De Derechos de Autor Software,</t>
  </si>
  <si>
    <t>Sistemas</t>
  </si>
  <si>
    <t>734 de Febrero 5 de 2002</t>
  </si>
  <si>
    <r>
      <rPr>
        <sz val="9"/>
        <color rgb="FFFF0000"/>
        <rFont val="Arial"/>
      </rPr>
      <t xml:space="preserve">Por la cual se expide el Código Disciplinario Unico.
 &lt;NOTA DE VIGENCIA: </t>
    </r>
    <r>
      <rPr>
        <b/>
        <sz val="9"/>
        <color rgb="FFFF0000"/>
        <rFont val="Arial"/>
      </rPr>
      <t>Ley derogada</t>
    </r>
    <r>
      <rPr>
        <sz val="9"/>
        <color rgb="FFFF0000"/>
        <rFont val="Arial"/>
      </rPr>
      <t>, a partir del 29 de marzo de 2022, por el artículo 265 de la Ley 1952 de 2019, salvo el artículo 30 que continúa vigente hasta el del 28 de diciembre de 2023&gt;</t>
    </r>
  </si>
  <si>
    <t>Código Disciplinario Unico</t>
  </si>
  <si>
    <t>Resolución del DAFP</t>
  </si>
  <si>
    <t>644 de octubre 01 de 2003</t>
  </si>
  <si>
    <t>Por la cual se regula el procedimiento para la designación de los jefes de la Unidad u Oficina de Coordinación de Control Interno o de quien haga sus veces de los organismos y entidades de la Rama Ejecutiva del Orden Nacional</t>
  </si>
  <si>
    <t>Regula el procedimiento para la designación de los jefes de la Unidad u Oficina de Coordinación de Control Interno o de quien haga sus veces de los organismos y entidades de la Rama Ejecutiva del Orden Nacional.</t>
  </si>
  <si>
    <t>909 de septiembre 23 de 2004</t>
  </si>
  <si>
    <t>“Por la cual se expiden normas que regulan el Empleo Público, la Carrera Administrativa, la Gerencia Pública y se dictan otras disposiciones. Gerentes Públicos, Acuerdos de Gestión.</t>
  </si>
  <si>
    <t>Capitulo II Articulo 39</t>
  </si>
  <si>
    <t>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Ver la Circular de la C.N.S.C. 05 de 2005</t>
  </si>
  <si>
    <t>CONTROL INTERNO TH</t>
  </si>
  <si>
    <t>1599 de mayo 20 de 2005</t>
  </si>
  <si>
    <r>
      <rPr>
        <b/>
        <sz val="9"/>
        <color rgb="FFFF0000"/>
        <rFont val="Arial"/>
      </rPr>
      <t>Derogado</t>
    </r>
    <r>
      <rPr>
        <sz val="9"/>
        <color rgb="FFFF0000"/>
        <rFont val="Arial"/>
      </rPr>
      <t xml:space="preserve"> por el art. 5, Decreto Nacional 943 de 2014 Por el cual se adopta el Modelo Estándar de Control Interno para el Estado Colombiano "MECI 1000:2005”.</t>
    </r>
  </si>
  <si>
    <t>Articulos 1 al 5.</t>
  </si>
  <si>
    <r>
      <rPr>
        <b/>
        <sz val="9"/>
        <color rgb="FFFF0000"/>
        <rFont val="Arial"/>
      </rPr>
      <t>Derogado (</t>
    </r>
    <r>
      <rPr>
        <sz val="9"/>
        <color rgb="FFFF0000"/>
        <rFont val="Arial"/>
      </rPr>
      <t>por el Decreto 943 de
 2014)</t>
    </r>
  </si>
  <si>
    <t>962 de Julio 8 de 2005</t>
  </si>
  <si>
    <r>
      <rPr>
        <sz val="9"/>
        <color rgb="FF000000"/>
        <rFont val="Arial"/>
      </rPr>
      <t xml:space="preserve">“Por la cual se dictan disposiciones sobre racionalización de trámites y procedimientos administrativos de los organismos y entidades del Estado y de los particulares que ejercen funciones públicas o prestan servicios públicos.” Vigencia: </t>
    </r>
    <r>
      <rPr>
        <b/>
        <sz val="9"/>
        <color rgb="FF000000"/>
        <rFont val="Arial"/>
      </rPr>
      <t>Modificado</t>
    </r>
    <r>
      <rPr>
        <sz val="9"/>
        <color rgb="FF000000"/>
        <rFont val="Arial"/>
      </rPr>
      <t xml:space="preserve"> por el Decreto 19 de 2012 y Decreto 2106 de 2019, entre otros.</t>
    </r>
  </si>
  <si>
    <t>Racionalización de los Trámites y Procedimientos administrativos de los organos del Estado.</t>
  </si>
  <si>
    <t>996 de Noviembre 24 de 2005</t>
  </si>
  <si>
    <r>
      <rPr>
        <sz val="9"/>
        <color rgb="FF000000"/>
        <rFont val="Arial"/>
      </rPr>
      <t>Por medio de la cual se reglamenta la elección de Presidente de la República, de conformidad con el artículo 152 literal f) de la Constitución Política de Colombia, y de acuerdo con lo establecido en el Acto Legislativo 02 de 2004, y se dictan otras disposiciones.
 NOTAS DE VIGENCIA:
 -</t>
    </r>
    <r>
      <rPr>
        <b/>
        <sz val="9"/>
        <color rgb="FF000000"/>
        <rFont val="Arial"/>
      </rPr>
      <t xml:space="preserve"> Modificada</t>
    </r>
    <r>
      <rPr>
        <sz val="9"/>
        <color rgb="FF000000"/>
        <rFont val="Arial"/>
      </rPr>
      <t xml:space="preserve"> por la Ley 2159 de 2021, 'por la cual se decreta el Presupuesto de Rentas y Recursos de Capital y Ley de Apropiaciones para la vigencia fiscal del 1 de enero al 31 de diciembre de 2022', publicada en el Diario Oficial No. 51.856 de 12 de noviembre de 2021. Surte efectos fiscales a partir del 1 de enero de 2022.
 - En criterio del editor, para la interpretación de los artículos 7o. y 21 de esta ley deben tenerse en cuenta las modificaciones a los artículos 108 y 109 de la Constitución Política, introducidas por los artículos 2o. y 3o. del Acto Legislativo 1 de 2009, publicado en el Diario Oficial No. 47.410 de 14 de julio de 2009.</t>
    </r>
  </si>
  <si>
    <t>Articulo 33</t>
  </si>
  <si>
    <t>Restricciones a la contratación Pública</t>
  </si>
  <si>
    <t>CONTROL INTERNO JCA</t>
  </si>
  <si>
    <t>Circular del Consejo Asesor del Gobierno Nacional en materia de Control Interno de las entidades del Orden Nacional y Territorial</t>
  </si>
  <si>
    <t>04 de Septiembre de 2005</t>
  </si>
  <si>
    <t>Evaluación institucional por dependencias en cumplimiento de la Ley 909 de 2004</t>
  </si>
  <si>
    <t>Con el fin de constituirse en fuente de información objetiva para la evaluación de los Acuerdos de Gestión de los empleados del nivel gerencial de que trata el Título VIII de la Ley 909 de 2004 y, de los de Carrera Administrativa, en atención a lo señalado en el inciso 2º del artículo 39 de la Ley 909 de 2004 y el artículo 52 del Decreto Reglamentario 1227 de 2005, las Oficinas de Control Interno o quienes hagan sus veces, deberán evaluar la gestión de cada dependencia de la Entidad de la cual forman parte. La evaluación será anual, respecto al año anterior a mas tardar al 30 de enero de cada año.</t>
  </si>
  <si>
    <t>1027 de marzo 30 de 2007</t>
  </si>
  <si>
    <t>“Por el cual se modifica la fecha de entrega del Informe Ejecutivo Anual de Evaluación del Sistema de Control Interno.”</t>
  </si>
  <si>
    <t>A partir del 2008 la copia del Informe Ejecutivo Anual de Evaluación del Sistema de Control Interno, deberá presentarse antes del 28 de febrero.</t>
  </si>
  <si>
    <t>1150 de Julio 16 de 2007</t>
  </si>
  <si>
    <t>Articulos 13 y 14</t>
  </si>
  <si>
    <t>Principios generales de la actividad contractual para entidades no sometidas al estatuto general de contratación de la administración pública.
 Del régimen contractual de las empresas industriales y comerciales del estado, las sociedades de economía mixta, sus filiales y empresas con participación mayoritaria del estado.</t>
  </si>
  <si>
    <t>1716 de mayo 14 de 2009</t>
  </si>
  <si>
    <t>Por el cual se reglamenta el artículo 13 de la Ley 1285 de 2009, el artículo 75 de la Ley 446 de 1998 y del Capítulo V de la Ley 640 de 2001.
 Compilado por el Decreto 1069 de 2015</t>
  </si>
  <si>
    <t>Artículos 17, 26,</t>
  </si>
  <si>
    <t>2482 de 2010</t>
  </si>
  <si>
    <r>
      <rPr>
        <sz val="9"/>
        <color rgb="FF000000"/>
        <rFont val="Arial"/>
      </rPr>
      <t xml:space="preserve">Por el cual se dictan disposiciones relacionadas con la operación del Sistema de Información y Gestión del Empleo Público (SIGEP) y se deroga el Decreto 1145 de 2004.
Compilado por el Decreto 1083 de 2015. 
</t>
    </r>
    <r>
      <rPr>
        <b/>
        <sz val="9"/>
        <color rgb="FF000000"/>
        <rFont val="Arial"/>
      </rPr>
      <t>Derogado parcialmente</t>
    </r>
    <r>
      <rPr>
        <sz val="9"/>
        <color rgb="FF000000"/>
        <rFont val="Arial"/>
      </rPr>
      <t xml:space="preserve"> por el Decreto 1083 de 2015 Sector de Función Pública</t>
    </r>
  </si>
  <si>
    <t>Se establecen los criterios y directrices para la operación del Sistema General de Información Administrativa del Sector Público de que trata la Ley 909 de 2004, que en adelante corresponderá a la denominación de Sistema de Información y Gestión del Empleo Público (SIGEP)</t>
  </si>
  <si>
    <t>74 de Febrero 04 de 2011</t>
  </si>
  <si>
    <t>Por la cual se regula el procedimiento para la designación de los jefes de la Unidad u Oficina de Coordinación de Control Interno o de quien haga sus veces</t>
  </si>
  <si>
    <t>Hace ajustes a la Resolución 644 de 2003 para la provisión de los empleos de Jefes de la Unidad u Oficina de Coordinación de Control Interno o de quien haga sus veces, en los organismos o entidades de la Rama Ejecutiva del orden Nacional,</t>
  </si>
  <si>
    <t>1474 de julio 12 de 2011</t>
  </si>
  <si>
    <t>Por la cual se dictan normas orientadas a fortalecer los mecanismos de prevención, investigación y sanción de actos de corrupción y la efectividad del control de la gestión pública. Estatuto Anticorrupción.</t>
  </si>
  <si>
    <t>Capitulo I Articulo 8,9 Capitulo VI Articulo 76</t>
  </si>
  <si>
    <t>Designacion del responsable del Control Interno, reportes del responsable de CI, que debe cumplir, asi como la vigilancia a la atencion al publico y rendicion de informe semestral (PQRS)</t>
  </si>
  <si>
    <t>4170 de Noviembre 3 de 2011</t>
  </si>
  <si>
    <t>Por el cual se crea la Agencia Nacional de Contratación Pública –Colombia Compra Eficiente–, se determinan sus objetivos y estructura</t>
  </si>
  <si>
    <t>Modificado por el Decreto 1822 de 2019, 'por el cual se modifica parcialmente la estructura de la Agencia Nacional de Contratación Pública - Colombia Compra Eficiente -', publicado en el Diario Oficial No. 51.099 de 7 de octubre 2019.</t>
  </si>
  <si>
    <t>Norma Tecnica de Empresa</t>
  </si>
  <si>
    <t>Diciembre 14 de 2011</t>
  </si>
  <si>
    <t>Requisitos para las empresas de Juegos de suerte y Azar.</t>
  </si>
  <si>
    <t>Requisitos de Seguridad y Calidad para las organizaciones que realizan actividades de Pre sorteo y Sorteo</t>
  </si>
  <si>
    <t>19 de enero 10 de 2012</t>
  </si>
  <si>
    <t>Por el cual se dictan normas para suprimir o reformar regulaciones, procedimientos y trámites innecesarios existentes en la Administración Pública.</t>
  </si>
  <si>
    <t>Articulo 230 y 231</t>
  </si>
  <si>
    <t>Normas para el ejercicio de Control Interno Reportes</t>
  </si>
  <si>
    <t>Ley Estatutaria</t>
  </si>
  <si>
    <t>1581 de octubre 17 de 2012</t>
  </si>
  <si>
    <t>Por la cual se dictan disposiciones generales para la protección de datos personales.
Reglamentada parcialmente por el Decreto Nacional 1377 de 2013, Reglamentada Parcialmente por el Decreto 1081 de 2015. Ver sentencia C-748 de 2011. Ver Decreto 255 de 2022.</t>
  </si>
  <si>
    <t>2482 de diciembre 3 de 2012</t>
  </si>
  <si>
    <r>
      <rPr>
        <sz val="9"/>
        <color rgb="FFFF0000"/>
        <rFont val="Arial"/>
      </rPr>
      <t xml:space="preserve">Por el cual se establecen los lineamientos generales para la integración de la planeación y la gestión.
</t>
    </r>
    <r>
      <rPr>
        <b/>
        <sz val="9"/>
        <color rgb="FFFF0000"/>
        <rFont val="Arial"/>
      </rPr>
      <t>Derogado</t>
    </r>
    <r>
      <rPr>
        <sz val="9"/>
        <color rgb="FFFF0000"/>
        <rFont val="Arial"/>
      </rPr>
      <t xml:space="preserve"> por el Decreto 1083 de 2015</t>
    </r>
  </si>
  <si>
    <t>Derogado. Integración de Planeación y Gestión</t>
  </si>
  <si>
    <t>2768 de diciembre de 2012</t>
  </si>
  <si>
    <t>Por el cual se regula la constitución y funcionamiento de las Cajas Menores</t>
  </si>
  <si>
    <t>Disposiciones para manejo de Caja Menor</t>
  </si>
  <si>
    <t>1712 de Marzo 6 de 2014</t>
  </si>
  <si>
    <t>Por medio de la cual se crea la Ley de Transparencia y del Derecho de Acceso a la Información Pública Nacional y se dictan otras disposiciones</t>
  </si>
  <si>
    <t>Información a publicar por los sujetos obligados</t>
  </si>
  <si>
    <t>943 de mayo 21 de 2014</t>
  </si>
  <si>
    <r>
      <rPr>
        <sz val="9"/>
        <color rgb="FFFF0000"/>
        <rFont val="Arial"/>
      </rPr>
      <t xml:space="preserve">Por el cual se actualiza el Modelo Estandar de Control Interno MECI. </t>
    </r>
    <r>
      <rPr>
        <b/>
        <sz val="9"/>
        <color rgb="FFFF0000"/>
        <rFont val="Arial"/>
      </rPr>
      <t xml:space="preserve">Derogado </t>
    </r>
    <r>
      <rPr>
        <sz val="9"/>
        <color rgb="FFFF0000"/>
        <rFont val="Arial"/>
      </rPr>
      <t>por el Decreto 1083 de
 2015.</t>
    </r>
  </si>
  <si>
    <t>2573 de diciembre 12 de 2014</t>
  </si>
  <si>
    <t>Por el cual se establecen los lineamientos generales de la Estrategia de Gobierno en línea, se reglamenta parcialmente la Ley 1341 de 2009 y se dictan otras disposiciones.</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</si>
  <si>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</si>
  <si>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103 de enero 20 de 2015</t>
  </si>
  <si>
    <r>
      <rPr>
        <b/>
        <sz val="9"/>
        <color rgb="FFFF0000"/>
        <rFont val="Arial"/>
      </rPr>
      <t xml:space="preserve">Derogado Parcialmente </t>
    </r>
    <r>
      <rPr>
        <sz val="9"/>
        <color rgb="FFFF0000"/>
        <rFont val="Arial"/>
      </rPr>
      <t>por el Decreto 1081 de 2015. Por el cual se reglamenta parcialmente la Ley 1712 de 2014 y se dictan otras disposiciones.</t>
    </r>
  </si>
  <si>
    <t>106 de Enero 21 de 2015</t>
  </si>
  <si>
    <t>Por el cual se reglamenta el Título VIII de la Ley 594 de 2000 en materia de inspección, vigilancia y control a los archivos de las entidades del Estado y a los documentos de carácter privado declarados de interés cultural; y se dictan otras disposiciones.</t>
  </si>
  <si>
    <t>Capitulo III: Articulo 18:"... Paragrafo 2: La Oficina de Control Interno de la entidad inspeccionada deberá realizar seguimiento y reportar trimestralmente al Archivo General de la Nación los avances del cumplimiento del PMA". CAPÍTULO IV- Articulo 24:"...Parágrafo 2°. La Oficina de Control Interno de la entidad vigilada, deberá realizar seguimiento y reportar semestralmente al Archivo General de la Nación, los avances del cumplimiento de las nuevas actividades programadas en el (PMA) y de los compromisos adquiridos".Capitulo V - Articulo 30: "... 
 Parágrafo 2°. La Oficina de Control Interno de la entidad deberá realizar seguimiento y reportar trimestralmente los avances de cumplimiento de las actividades presentadas en el Plan de Mejoramiento Archivístico (PMA)".</t>
  </si>
  <si>
    <t>1083 de Mayo 26 de 2015</t>
  </si>
  <si>
    <t>Por medio del cual se expide el Decreto Único Reglamentario del Sector de Función Pública.</t>
  </si>
  <si>
    <t>Articulos 1.1.1.1, 2.1.1.1, 2.2.2.2.1, 2.2.8.1.3, 2.2.13.1.11, 2.2.14.1.3, 2.2.17.7, 2.2.21.1.1 Titulo 21, capitulos 1, 2, 3, 4, 5 y 6, articulo 2.2.2.2.1, 2.2.8.1.3, 2.2.17.7</t>
  </si>
  <si>
    <t>1068 de mayo 26 de 2015</t>
  </si>
  <si>
    <t>“Por medio del cual se expide el Decreto Único Reglamentario del Sector Hacienda y Crédito Público”</t>
  </si>
  <si>
    <t>Articulos: 2.3.3.3.29 Lit h, 2.5.6.5 paragrafo 2, 2.6.4.4, 2.7.1.4.2, 2.8.1.7.9, 2.8.4.3.1.4, 2.8.4.8.2, 2.8.5.12, 2.11.7.1.2 lit 4,</t>
  </si>
  <si>
    <t>Normas para el ejercicio de control Interno, Ejm. Art. 2.8.4.8.2 Informe de Austeridad en el gasto.</t>
  </si>
  <si>
    <t>Norma Tecnica ISO</t>
  </si>
  <si>
    <t>9001-2015</t>
  </si>
  <si>
    <t>Sistemas de Gestión de la Calidad Requisitos.</t>
  </si>
  <si>
    <t>1753 de junio 9 de 2015</t>
  </si>
  <si>
    <t>“Por la cual se expide el Plan Nacional de Desarrollo 2014­2018 “Todos por un nuevo pais"</t>
  </si>
  <si>
    <t>Art 133</t>
  </si>
  <si>
    <t>1755 de Junio 30 de 2015</t>
  </si>
  <si>
    <t>Por medio de la cual se regula el Derecho Fundamental de Petición y se sustituye un título del Código de Procedimiento Administrativo</t>
  </si>
  <si>
    <t>01 de Julio 9 de 2015</t>
  </si>
  <si>
    <t>Fortalecimiento del Sistema de Control Interno frente a su función preventiva</t>
  </si>
  <si>
    <t>Responsabilidad de los Jefes de Control interno de reportar hallazgos y generar las advertencias necesarias cuando detecten desviaciones.</t>
  </si>
  <si>
    <t>00682 de Diciembre 29 de 2015</t>
  </si>
  <si>
    <t>Por la cual se aprueba y adopta el manual de Contabilidad de la Lotería del Cauca .</t>
  </si>
  <si>
    <t>Manual contable aplicable en la empresa</t>
  </si>
  <si>
    <t>CONTROL INTERNO FINANCIERA</t>
  </si>
  <si>
    <t>124 de enero 26 de 2016</t>
  </si>
  <si>
    <t>Por el cual se sustituye el Titulo 4 de la Parte 1 del Libro 2 del Decreto 1081 de 2015, relativo al "Plan Anticorrupción y de Atención al Ciudadano".</t>
  </si>
  <si>
    <t>Señala la metodología para diseñar y hacer seguimiento a la estrategia de lucha contra la corrupción y de atención al ciudadano de que trata el artículo 73 de la Ley 1474 de 2011, la establecida en el Plan Anticorrupción y de Atención al Ciudadano</t>
  </si>
  <si>
    <t>0171 de febrero 01 de 2016</t>
  </si>
  <si>
    <t>Por medio del cual se modifica el Título 4 de la Parte 2 del Libro 2 del Decreto 1072 de 2015, Decreto Único Reglamentario del Sector Trabajo, sobre la transición para la implementación del Sistema de Gestión de la Seguridad y Salud en el Trabajo (SG-SST).</t>
  </si>
  <si>
    <t>110 de Febrero 24 de 2016</t>
  </si>
  <si>
    <t>Por medio del cual se establecen los lineamientos para la evaluación del desempeño y de las competencias de los jefes de control interno de la Rama Ejecutiva del orden Nacional.</t>
  </si>
  <si>
    <t>Evaluación del desempeño y competencias de los jefes de control interno, o quienes hagan sus veces.</t>
  </si>
  <si>
    <t>EVALUACION Y CONTROL</t>
  </si>
  <si>
    <t>Circular del Consejo Asesor del Gobierno Nal en materia de Control Interno de las entidades del Orden Nacional y Territorial</t>
  </si>
  <si>
    <t>01 de abril 04 de 2016</t>
  </si>
  <si>
    <t>Vigencia Circulares del Consejo Asesor del Gobierno Nacional</t>
  </si>
  <si>
    <t>Resolución de la Contaduría General de la Nación</t>
  </si>
  <si>
    <t>193 de mayo 5 de 2016</t>
  </si>
  <si>
    <t>"Por la cual se Incorpora, en los Procedimientos Transversales del Regimen de Contabilidad Publica, el Procedimiento para la evaluacion del control interno contable"</t>
  </si>
  <si>
    <t>Normas para el ejercicio de control Interno. Procedimiento para la evaluacion del control interno contable</t>
  </si>
  <si>
    <t>Resolución de Contaduria General de la Nación</t>
  </si>
  <si>
    <t>706 de Diciembre 16 de 2016</t>
  </si>
  <si>
    <t>Por la cual se establece la información a reportar, los requisitos y los plazos de envío a la Contaduría General de la Nación.</t>
  </si>
  <si>
    <t>Articulo 16</t>
  </si>
  <si>
    <t>Normas para el ejercicio de control Interno. Plazos para el reporte de la información a la Contaduría General de la Nación.</t>
  </si>
  <si>
    <t>176 de Febrero 3 de 2017</t>
  </si>
  <si>
    <t>Por el cual se modifica el Decreto 1068 de 2015, Único Reglamentario del Sector Hacienda y Crédito Público en lo relativo a las modalidades de los juegos de lotería tradicional o de billetes, apuestas permanentes o chance y rifas.</t>
  </si>
  <si>
    <t>648 de abril 19 de 2017</t>
  </si>
  <si>
    <t>Por medio de la cual se modifica y adiciona el Decreto 1083 de 2015, Decreto unico reglamentario del sector funcion publica,</t>
  </si>
  <si>
    <t>Norma para el ejercicio del Control Interno</t>
  </si>
  <si>
    <t>1499 de septiembre 11 de 2017.</t>
  </si>
  <si>
    <t>Por medio de la cual se modifica el Decreto 1083 de 2015, Decreto unico reglamentario del sector funcion publica, en lo relacionado con el Sistema de Gestión establecido en el art. 133 de la ley 1753 de 2015.</t>
  </si>
  <si>
    <t>Título 22, de la parte 2, del libro 2</t>
  </si>
  <si>
    <t>Normas para el ejercicio de Control Interno Modelo Integrado de Planeación y Gestión (MIPG Versión 1),</t>
  </si>
  <si>
    <t>612 de Abril 4 de 2018</t>
  </si>
  <si>
    <t>Por el cual se fijan directrices para la integración de los planes institucionales y estratégicos al Plan de Acción por parte de las entidades del Estado</t>
  </si>
  <si>
    <t>Integración de los planes institucionales y estratégicos al Plan de Acción.</t>
  </si>
  <si>
    <t>815 de Mayo 8 de 2018</t>
  </si>
  <si>
    <t>Por el cual se modifica el Decreto 1083 de 2015, Único Reglamentario del Sector de Función Pública, en lo relacionado con las competencias laborales generales para los empleos públicos de los distintos niveles jerárquicos</t>
  </si>
  <si>
    <t>Norma Internacional ISO</t>
  </si>
  <si>
    <t>19011 de Julio de 2018</t>
  </si>
  <si>
    <t>Directrices para la auditoría de los Sistemas de gestión</t>
  </si>
  <si>
    <t>Directrices para la auditoría de los
 sistemas de gestión</t>
  </si>
  <si>
    <t>09 de Noviembre 09 de 2018</t>
  </si>
  <si>
    <t>Directrices de Austeridad para entidades de la rama Ejecutiva del Orden Nacional</t>
  </si>
  <si>
    <t>Directrices sobre Austeridad del Gasto Público</t>
  </si>
  <si>
    <t>1008 de junio 14 de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</si>
  <si>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</si>
  <si>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Politicas de Gobierno Digital</t>
  </si>
  <si>
    <t>1952 de Enero 28 de 2019</t>
  </si>
  <si>
    <t>Por medio de la cual se expide el Código General Disciplinario se derogan la Ley 734 de 2002 y algunas disposiciones de la ley 1474 de 2011.
 La vigencia de esta norma fue diferida hasta el 29 de Marzo de 2022, a excepción de los Artículos 69 y 74 de la Ley 2094, que entraran a regir a partir del 30 de Junio de 2021, y el Artículo 7 de la Ley 2094 de 2021 entrara a regir el 29 de diciembre del 2023, de acuerdo con el Artículo 73 de la Ley 2094 de 2021.</t>
  </si>
  <si>
    <t>El Código General Disciplinario</t>
  </si>
  <si>
    <t>338 de marzo 4 de 2019</t>
  </si>
  <si>
    <t>Por el cual se modifica el Decreto 1083 de 2015, Único Reglamentario del Sector de Función Pública, en lo relacionado con el Sistema de Control Interno y se crea la Red Anticorrupción</t>
  </si>
  <si>
    <t>Normas para el ejercicio de Control Interno, Sistema de Control Interno y se crea la Red Anticorrupción.</t>
  </si>
  <si>
    <t>Directiva de la Procuraduría Gral de la Nación</t>
  </si>
  <si>
    <t>006 de Mayo 14 de 2019</t>
  </si>
  <si>
    <t>Diligenciamiento de la información en el Indice de Transparencia y acceso a la información ITA de conformidad con las disposiciones del artículo 23 de la Ley 1712 de 2014</t>
  </si>
  <si>
    <t>Regula el derecho de acceso a la información publica, los procediminetos para el ejercicio y garantía del derecho y las excepciones a la publicidad de información</t>
  </si>
  <si>
    <t>1955 de mayo 25 de 2019</t>
  </si>
  <si>
    <t>Por el cual se expide el Plan Nacional de Desarrollo 2018-2022 “Pacto por Colombia, pacto por la equidad”.</t>
  </si>
  <si>
    <t>Plan Nacional de Desarrollo, Juegos de suerte y azar.</t>
  </si>
  <si>
    <t>1960 de junio 27 de 2019</t>
  </si>
  <si>
    <t>Por el cual se modifican la Ley 909 de 2004, el Decreto Ley 1567 de 1998 y se dictan otras disposiciones</t>
  </si>
  <si>
    <t>1605 de septiembre 4 de 2019</t>
  </si>
  <si>
    <t>Por el cual se corrige un yerro en el Decreto 338 de 2019 "Por el cual se modifica el Decreto 1083 de 2015, Único Reglamentario del Sector de Función Pública, en lo relacionado con el Sistema de Control Interno y se crea la Red Anticorrupción</t>
  </si>
  <si>
    <t>Normas para el ejercicio de control Interno asistencia a comités.</t>
  </si>
  <si>
    <t>2106 de noviembre 22 de 2019</t>
  </si>
  <si>
    <t>Articulo 155 y 156</t>
  </si>
  <si>
    <t>Normas para el ejercicio de Control Interno Reportes.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t>
  </si>
  <si>
    <t>2013 de Diciembre 30 de 2019</t>
  </si>
  <si>
    <t>Por medio del cual se busca garantizar el cumplimiento de los principios de Transparencia y Publicidad mediante la publicación de las declaraciones de bienes, renta y el registro de los conflictos de interés</t>
  </si>
  <si>
    <t>TH</t>
  </si>
  <si>
    <t>2016 de febrero 27 de 2020</t>
  </si>
  <si>
    <t>Por la cual se adopta el Código de Integridad del Servicio Público Colombiano y se dictan otras disposiciones</t>
  </si>
  <si>
    <t>403 de Marzo 16 de 2020</t>
  </si>
  <si>
    <t>Por el cual se dictan normas para la correcta implementación del Acto Legislativo 04 de 2019 y el fortalecimiento del control fiscal</t>
  </si>
  <si>
    <t>Artículos 14, 16, 45, 51, 57, 61, 62, 63, 67, 68, 76, 149, 150, 151,</t>
  </si>
  <si>
    <t>FINANCIERA</t>
  </si>
  <si>
    <t>417 de marzo 17 de 2020</t>
  </si>
  <si>
    <t>Por el cual se declara un Estado de Emergencia Económica, Social y Ecológica en todo el territorio Nacional.</t>
  </si>
  <si>
    <t>440 de marzo 20 de 2020</t>
  </si>
  <si>
    <t>Por el cual se adoptan medidas de urgencia en materia de Contratación Estatal, con ocasión del Estado de Emergencia Económica, Social y Ecológica derivada de la Pandemia COV/D-19.</t>
  </si>
  <si>
    <t>ADTIVA</t>
  </si>
  <si>
    <t>457 de marzo 22 de 2020</t>
  </si>
  <si>
    <t>Por el cual se imparten instrucciones en virtud de la emergencia sanitaria generada por la pandemia del Coronavirus COVID-19 y el mantenimiento del orden público.</t>
  </si>
  <si>
    <t>491 de marzo 28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</si>
  <si>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</si>
  <si>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989 de julio 09 de 2020</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</si>
  <si>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</si>
  <si>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Requisitos para ser jefe de control Interno</t>
  </si>
  <si>
    <t>2052 del 25 de agosto de 2020</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</si>
  <si>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</si>
  <si>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Resolución Contaduria Gral de la Nación</t>
  </si>
  <si>
    <t>193 de Diciembre 3 de 2020</t>
  </si>
  <si>
    <t>Por la cual se modifica el Artículo 2° de la Resolución No. 441 de 2019 y se adiciona un parágrafo al artículo 16 de la Resolución 706 de 2016.</t>
  </si>
  <si>
    <t>Art. 4 Paragrafo 3</t>
  </si>
  <si>
    <t>2080 de Enero 25 de 2021</t>
  </si>
  <si>
    <t>Por medio de la cual se reforma el Código de Procedimiento Administrativo y de lo Contencioso Administrativo -ley 1437 de 2011- y se dictan otras disposiciones en materia de descongestión en los procesos que se tramitan ante la jurisdicción.</t>
  </si>
  <si>
    <t>Directrices para adelantar tramites ante la jurisdicción administrativa.</t>
  </si>
  <si>
    <t>Resolución de la Contraloría General del Cauca</t>
  </si>
  <si>
    <t>034 de febrero 8 de 2021</t>
  </si>
  <si>
    <t>Por medio de la cual se prescriben los métodos, se establecen la forma, términos y procedimientos para la rendición de la cuenta y la presentación de informes, se reglamenta su revisión, se unifica la información que se presenta a la Contraloría General del Cauca y se dictan otras disposiciones.</t>
  </si>
  <si>
    <t>CONTROL INTERNO PLANEACIÓN</t>
  </si>
  <si>
    <t>500 de Marzo 10 de 2021</t>
  </si>
  <si>
    <t>Por la cual se establecen los lineamientos y estándares para la estrategia de seguridad digital y se adopta el modelo de seguridad y privacidad como habilitador de la política de Gobierno Digital</t>
  </si>
  <si>
    <t>lineamientos generales para la implementación del Modelo de Seguridad y Privacidad de la Información - MSPI, la guía de gestión de riesgos de seguridad de la Información y el procedimiento para la gestión de los incidentes de seguridad digital, y, establecer los lineamientos y estándares para la estrategia de seguridad digital.</t>
  </si>
  <si>
    <t>Resolución del Min Salud</t>
  </si>
  <si>
    <t>392 de marzo 25 de 2021</t>
  </si>
  <si>
    <t>Por medio de la cual se modifica el artículo 2 de la Resolución 666 de 2020 y los numerales 4.1 y 5 de su anexo técnico.</t>
  </si>
  <si>
    <t>Se actualizan los Protocolos Generales de Bioseguridad</t>
  </si>
  <si>
    <t>371 de Abril 8 de 2021</t>
  </si>
  <si>
    <t>Por el cual se establece el Plan de Austeridad del Gasto 2021 para los órganos que hacen parte del Presupuesto General de la Nación.</t>
  </si>
  <si>
    <t>Establece el Plan de Austeridad del Gasto que regirá para los órganos que hacen parte del Presupuesto General de la Nación durante la vigencia fiscal de 2021.</t>
  </si>
  <si>
    <t>777 de junio 02 de 2021</t>
  </si>
  <si>
    <t>Por medio de la cual se definen los criterios y condiciones para el desarrollo de las actividades económicas, sociales y del Estado y se adopta el protocolo de bioseguridad para la ejecución de estas.</t>
  </si>
  <si>
    <t>Establece los criterios y condiciones para el desarrollo de las actividades económicas, sociales y del Estado, y adoptar el protocolo general de bioseguridad que permita el desarrollo de estas.</t>
  </si>
  <si>
    <t>2094 de Junio 29 de 2021</t>
  </si>
  <si>
    <t>Modifica el código Disciplinario Unico</t>
  </si>
  <si>
    <t>742 de julio 2 de 2021</t>
  </si>
  <si>
    <t>Por medio del cual se modifica el artículo 2.2.22.2.1. del Decreto 1083 de 2015, Único Reglamentario del Sector de Función Pública, con el fin de incorporar la política de Compras y Contratación Pública a las Políticas de Gestión y Desempeño Institucional.</t>
  </si>
  <si>
    <t>JCA - ADTIVA</t>
  </si>
  <si>
    <t>Acuerdo del Consejo Nacional de Juegos de Suerte y Azar</t>
  </si>
  <si>
    <t>574 de Julio 28 de 2021</t>
  </si>
  <si>
    <t>Por el cual se adopta el Sistema de Administración de Riesgos de Lavado de Activos, Financiación del Terrorismo y la Proliferación de Armas de Destrucción Masiva para los juegos de suerte y azar del nivel territorial.</t>
  </si>
  <si>
    <t>En armonía con lo dispuesto en los artículos 102 al 107 del Decreto Ley 663 de 1993, modificado por el artículo 12 de la Ley 1121 de 2006, y en cumplimiento de los estándares internacionales y las convenciones adoptadas por el estado colombiano, los sujetos obligados deben adoptar y aplicar un Sistema de Administración del riesgo de Lavado de Activos, contra la Financiación del Terrorismo y la Financiación de la Proliferación de Armas de Destrucción Masiva (LA/FT/FPADM) basado en riesgos, orientado a prevenir que en la realización de sus operaciones puedan ser utilizados como instrumento para el ocultamiento, manejo, inversión o aprovechamiento, en cualquier forma, de recursos o bienes provenientes de actividades delictivas; o destinados a su financiación; o para darles apariencia de legalidad</t>
  </si>
  <si>
    <t>01 de Septiembre 29 de 2021</t>
  </si>
  <si>
    <t>Lineamientos Generales para la selección y entrega del cargo de jefe de Control Interno o quien haga sus veces.</t>
  </si>
  <si>
    <t>Imparte los lineamientos a tener en cuenta para hacer efectiva la estabilidad laboral.</t>
  </si>
  <si>
    <t>1415 de noviembre 4 de 2021</t>
  </si>
  <si>
    <t>Por medio del cual se modifica y adiciona el Decreto 1083 de 2015 en lo relacionado a la Protección en caso de reestructuración administrativa o provisión definitiva de cargos para el personal que ostenten la condición de prepensionados"</t>
  </si>
  <si>
    <t>Modificar el artículo 2.2.12.1.2.2 del Decreto 1083 de 2015,</t>
  </si>
  <si>
    <t>2160 de Noviembre 25 de 2021</t>
  </si>
  <si>
    <t>Por medio del cual se modifica la Ley 80 de 1993 y la Ley 1150 de 2007</t>
  </si>
  <si>
    <t>Articulo 65</t>
  </si>
  <si>
    <t>Normas para el ejercicio de control Interno, el control previo administrativo de los contratos le corresponde a las oficinas de Control Interno.</t>
  </si>
  <si>
    <t>2195 de Enero 18 de 2022</t>
  </si>
  <si>
    <t>Modificó el Art. 73 de la Ley 1474 de 2011.</t>
  </si>
  <si>
    <t>Estableció la obligación de adoptar los programas de transparencia y etica en el sector público. Cultura de legalidad y fortalecer el control de riesgos de corrupción. pendientes lineamientos, mientras se continua de acuerdo al Dto 1081 de 2015.</t>
  </si>
  <si>
    <t>397 de Marzo 17 de 2022</t>
  </si>
  <si>
    <t>Por el cual se establece el Plan de Austeridad del Gasto 2022 para los órganos que hacen parte del Presupuesto General de la Nación</t>
  </si>
  <si>
    <t>0530 de mayo 2 de 1995</t>
  </si>
  <si>
    <t>Mediante el cual se modifica el Estatuto Organico de la Lotería del Cauca, de conformidad con el decreto 0980 de 1993</t>
  </si>
  <si>
    <t>Norma de empresa</t>
  </si>
  <si>
    <t>0056 de 2004</t>
  </si>
  <si>
    <t>Por la cual se crea el Comité de Control Interno de la Lotería del Cauca</t>
  </si>
  <si>
    <t>Conformación del Comité de Coodinación de Control Interno, funciones y reglamento</t>
  </si>
  <si>
    <t>0599 octubre 14 de 2008</t>
  </si>
  <si>
    <t>Por el cual se asimila el grupo evaluador del Modelo Estandar de Control Interno y se asignan funcioes</t>
  </si>
  <si>
    <t>Designación Jefe de Control Interno</t>
  </si>
  <si>
    <t>0718 de diciembre 4 de 2008</t>
  </si>
  <si>
    <t>Por medio de la cual se implementa el modelo estandar de control interno MECI 1000:2005 en la Lotería del Cauca</t>
  </si>
  <si>
    <t>Metodos y procedimientos de Control Interno</t>
  </si>
  <si>
    <t>0013 de enero 13 de 2011</t>
  </si>
  <si>
    <t>Por medio de la cual se modifica la Resolución N. 070 de 2007.</t>
  </si>
  <si>
    <t>Adopción de la nueva version de la norma de calidad NTCGP 1000:2009</t>
  </si>
  <si>
    <t>0841 de 2012</t>
  </si>
  <si>
    <t>Por la cual se modifica una Resolución</t>
  </si>
  <si>
    <t>Conformación del Comité de Coodinación de Control Interno.</t>
  </si>
  <si>
    <t>0086 de febrero 7 de 2012</t>
  </si>
  <si>
    <t>Por medio de la cual se asignan responsabilidades respecto al mantenimIento y calibración de equipos utilizados en el sorteo de la Lotería del Cauca</t>
  </si>
  <si>
    <t>Control de los dispositivos de seguimiento y medición.</t>
  </si>
  <si>
    <t>0168 de marzo 7 de 2012</t>
  </si>
  <si>
    <t>Establecer competencia de los auditores internos, con base en la educación, formación, habilidades y experiencia.</t>
  </si>
  <si>
    <t>00172 de marzo 26 de 2014</t>
  </si>
  <si>
    <t>Por la cual se modifica parcialmente la Resolucion 276 de 2006.</t>
  </si>
  <si>
    <t>Conformación del grupo operativo MECI Y CALIDAD.</t>
  </si>
  <si>
    <t>804 de diciembre 19 de 2014</t>
  </si>
  <si>
    <t>Por medio de la cual se adoptan las Politicas de Operación.</t>
  </si>
  <si>
    <t>Definir limites para la ejecución de procesos, preveer riesgos y medir el desempeño.</t>
  </si>
  <si>
    <t>166 de marzo 24 de 2017</t>
  </si>
  <si>
    <t>Por la cual se adopta la Politica de Administracion del Riesgo de la Loteria del Cauca.</t>
  </si>
  <si>
    <t>631 de Noviembre 17 de 2017</t>
  </si>
  <si>
    <t>Por medio de la cual se adopta un Modelo para la Gestión del Cambio Organizacional en la Lotería del Cauca.</t>
  </si>
  <si>
    <t>Se adopta con el fin de optimizar los resultados y alcanzar los objetivos propuestos por la empresa, para adaptarse a las transformaciones del medio.</t>
  </si>
  <si>
    <t>406 de Julio 27 de 2018</t>
  </si>
  <si>
    <t>Por la cual se integra y se establece el reglamento de funcionamiento del Comité Institucional de Coordinación de Control Interno de la Lotería del Cauca.</t>
  </si>
  <si>
    <t>todos</t>
  </si>
  <si>
    <t>Modifica y define el reglamento para el funcionamiento de los organos de CI</t>
  </si>
  <si>
    <t>270 de 2018</t>
  </si>
  <si>
    <t>Por la cual se integra y se establece el reglamento de funcionamiento del Comité Institucional de Gestión y Desempeño de la Lotería del Cauca.</t>
  </si>
  <si>
    <t>Define el funcionamiento del Comité Institucional de Gestión y Desempeño.</t>
  </si>
  <si>
    <t>Por la cual se derogan las Resoluciones 086 de 2012 y 048 de 2017 y se señala los Procedimientos de PreSorteo y Sorteo</t>
  </si>
  <si>
    <t>Procedimiento de Sorteo y presorteo</t>
  </si>
  <si>
    <t>Resolcuión</t>
  </si>
  <si>
    <t>162 de marzo 22 de 2019</t>
  </si>
  <si>
    <t>Por la cual se aprueba la Politica de Administración del Riesgo Versión 4 de la Lotería del Cauca</t>
  </si>
  <si>
    <t>Politica de administración del Riesgo</t>
  </si>
  <si>
    <t>00221 de Abril 15 de 2019</t>
  </si>
  <si>
    <t>Por medio de la cual se adopta el Código de Integridad del Servidor Público.</t>
  </si>
  <si>
    <t>Código de Integridad.</t>
  </si>
  <si>
    <t>Acuerdo de la Junta Directiva de la Lotería del Cauca</t>
  </si>
  <si>
    <t>007 de Octubre 30 de 2020</t>
  </si>
  <si>
    <t>Por medio del cual se adopta el manual de Contratación de la Lotería del Cauca</t>
  </si>
  <si>
    <t>Reglamento de Contratación</t>
  </si>
  <si>
    <t>0127 de 2021</t>
  </si>
  <si>
    <t>Derogó la Resolución 458 de 2020 y se adoptaron los términos y condiciones del plan promocional denominado Sorteo Express.</t>
  </si>
  <si>
    <t>Terminos y condiciones del Sorteo Express</t>
  </si>
  <si>
    <t>CONTROL INTERNO COMERCIAL</t>
  </si>
  <si>
    <t>0242 Junio 10 de 2021</t>
  </si>
  <si>
    <t>Por medio de la cual se modifica la Resolución 0127 de 2021 referente al promocional “Sorteo Express”.</t>
  </si>
  <si>
    <t>Modifica el Artículo segundo de la Resolución 0127 de 2021</t>
  </si>
  <si>
    <t>00244 de Junio 11 de 2021</t>
  </si>
  <si>
    <t>Modificó los protocolos de Bioseguridad en cumplimiento a la Resolución 777 del 02 de junio de 2021 y su anexo técnico.</t>
  </si>
  <si>
    <t>Con el fin de disminuir el riesgo de la transmisión del virus de humano a humano, durante el desarrollo de sus actividades</t>
  </si>
  <si>
    <t>0335 de agosto 17 de 2021</t>
  </si>
  <si>
    <t>Modifica la Resolución 232 del 15 de mayo de 2020 del Cómite de Seguimiento COVID 19 en la Loteria del Cauca.</t>
  </si>
  <si>
    <t>Modifica las funcionaes del comité encargado de hacer seguimiento al cumplimineto del Manual de protocolos de Bioseguridad Covid 19 implementado en la Lotería del Cauca.</t>
  </si>
  <si>
    <t>110 de Febrero 14 de 2022</t>
  </si>
  <si>
    <t>Por el cual se adopta el manual de la función de Interventoria y supervisión en los contratos y convenios que celebre la Lotería del Cauca</t>
  </si>
  <si>
    <t>El Manual define las directrices y responsabilidades.</t>
  </si>
  <si>
    <t>229 de Mayo 31 de 2022</t>
  </si>
  <si>
    <t>Por el cual se autoriza firma digital a funcionarios de la Lotería del Cauca</t>
  </si>
  <si>
    <t>Modifica el procedimiento de Sorteo respecto al envío de los reportes a la SNS.</t>
  </si>
  <si>
    <t>CONTROL INTERNO SORTEO</t>
  </si>
  <si>
    <t>por la cual se fija el régimen propio del monopolio rentístico de juegos de suerte y azar</t>
  </si>
  <si>
    <t>Artículo 6°.</t>
  </si>
  <si>
    <t>Artículo 11.</t>
  </si>
  <si>
    <t>Artículo 20.</t>
  </si>
  <si>
    <t>Acuerdo Consejo Nacional de Juegos de suerte y Azar CNJSA</t>
  </si>
  <si>
    <t>396/ Febrero de 2018</t>
  </si>
  <si>
    <t>Por el cual se modifica el cronograma de sorteos ordinarios y extraordinarios para el año 2018</t>
  </si>
  <si>
    <t>Art. 1 Lotería del Cauca</t>
  </si>
  <si>
    <t>Sorteo</t>
  </si>
  <si>
    <t>847 de 2003</t>
  </si>
  <si>
    <t>Articulo 3</t>
  </si>
  <si>
    <t>Contingencia y recuperación de operaciones</t>
  </si>
  <si>
    <t>Articulo 1</t>
  </si>
  <si>
    <t>PQRS</t>
  </si>
  <si>
    <t>Articulo 2</t>
  </si>
  <si>
    <t>Transparencia y acceso a la información pública</t>
  </si>
  <si>
    <t>1341 DE 2009</t>
  </si>
  <si>
    <t>Anticorrupción</t>
  </si>
  <si>
    <t>"Poe medio de la cual se crea la ley de trnasparencia y del derecho de acceso a la información pública nacional y se dictan otras disposiciones"</t>
  </si>
  <si>
    <t>Todas</t>
  </si>
  <si>
    <t>2197 de 2022</t>
  </si>
  <si>
    <t>"Por medio de la cual se dictan normas tendientes al fortalecimiento de la seguridad ciudadana y se dictan otras disposiciones"</t>
  </si>
  <si>
    <t>Art.61 par. 3</t>
  </si>
  <si>
    <t>Seguridad ciudadana</t>
  </si>
  <si>
    <t>2195 de 2022</t>
  </si>
  <si>
    <t>Por medio de la cual se adoptan medidas en materia de transparencia, prevención y lucha contra la corrupción y se dictan otras disposiciones</t>
  </si>
  <si>
    <t>Art. 34</t>
  </si>
  <si>
    <t>Lucha contra la corrupción</t>
  </si>
  <si>
    <t>043/ Enero de 2010</t>
  </si>
  <si>
    <t>Por la cual se establecen las funciones del grupo de apoyo al sorteo de la Lotería del Cauca</t>
  </si>
  <si>
    <t>FUNCIONES GRUPO DE APOYO. Derogada mediante Resolución No. 048 de 2017.</t>
  </si>
  <si>
    <t>048/ febrero 2 de 2017</t>
  </si>
  <si>
    <t>Por medio de la cual se establecen las nuevas condiciones para la operación del sorteo de la Loteria del Cauca y las competencias, actividades y responsabilidades del personal que participa en el mismo.</t>
  </si>
  <si>
    <t>condicione del sorteo- deroga la resolucion 181 de 2016</t>
  </si>
  <si>
    <t>CLASES DE DOCUMENTOS</t>
  </si>
  <si>
    <t>JERARQUIA DE LA NORMA</t>
  </si>
  <si>
    <r>
      <rPr>
        <sz val="10"/>
        <color rgb="FF333333"/>
        <rFont val="Inherit"/>
      </rPr>
      <t>LEY: </t>
    </r>
    <r>
      <rPr>
        <sz val="10"/>
        <color rgb="FF808080"/>
        <rFont val="Arial"/>
      </rPr>
      <t>Es la norma jurídica de mayor rango, después de la constitución política, emanada por el legislador y expedida para llevar el control de la conducta social establecida con carácter permanente. Es aquella que establece obligaciones y/o deberes jurídicos y otorga derechos, el incumplimiento de una ley puede dar lugar a una sanción o castigo impuesto por la misma.</t>
    </r>
  </si>
  <si>
    <r>
      <rPr>
        <sz val="10"/>
        <color rgb="FF333333"/>
        <rFont val="Inherit"/>
      </rPr>
      <t>LEY ESTATUTARIA:</t>
    </r>
    <r>
      <rPr>
        <sz val="10"/>
        <color rgb="FF808080"/>
        <rFont val="Arial"/>
      </rPr>
      <t> La constitución de 1991 incluyo un tipo de ley especial, conocida también como ley estatutaria, creada para regular temas de vital importancia (art. 152 C.P.)</t>
    </r>
  </si>
  <si>
    <t>La naturaleza de la ley estatutaria es superior a las demás leyes y por tal motivo establece un trámite especial para su expedición, teniendo en cuenta la importancia jurídica que abarca.</t>
  </si>
  <si>
    <t>Este tipo de ley cuenta con unas características especiales como son; A. tienen trámite especial, pues deben aprobarse por mayoría absoluta en las cámaras; B. son expedidas exclusivamente por el Congreso y durante una misma legislatura; C. son revisadas por la Corte Constitucional, organismo que ejerce sobre estas leyes un control previo de constitucionalidad.</t>
  </si>
  <si>
    <r>
      <rPr>
        <sz val="10"/>
        <color rgb="FF333333"/>
        <rFont val="Inherit"/>
      </rPr>
      <t>DECRETO LEY:</t>
    </r>
    <r>
      <rPr>
        <sz val="10"/>
        <color rgb="FF808080"/>
        <rFont val="Arial"/>
      </rPr>
      <t> El decreto ley ofrece la posibilidad constitucional al Poder Ejecutivo de crear normas con rango de ley sin la intervención o autorización previa del Congreso; en los gobiernos democráticos, el decreto ley se encuentra amparado por la Constitución.</t>
    </r>
  </si>
  <si>
    <r>
      <rPr>
        <sz val="10"/>
        <color rgb="FF333333"/>
        <rFont val="Inherit"/>
      </rPr>
      <t>DECRETO:</t>
    </r>
    <r>
      <rPr>
        <sz val="10"/>
        <color rgb="FF808080"/>
        <rFont val="Arial"/>
      </rPr>
      <t> Es un acto administrativo promulgado por el poder ejecutivo con contenido normativo reglamentario sin necesidad de ser sometida al órgano legislativo. Cuando se habla de un decreto ley se trata de un acto que ofrece la posibilidad de tener aplicación con fuerza de ley sin que necesite la intervención del congreso, generalmente se da cuando existen necesidades que deben ser ejecutadas con urgencia.</t>
    </r>
  </si>
  <si>
    <r>
      <rPr>
        <sz val="10"/>
        <color rgb="FF333333"/>
        <rFont val="Inherit"/>
      </rPr>
      <t>ACUERDO:</t>
    </r>
    <r>
      <rPr>
        <sz val="10"/>
        <color rgb="FF808080"/>
        <rFont val="Arial"/>
      </rPr>
      <t> Es la manifestación de voluntades que tiene como finalidad producir efectos jurídicos. El principal efecto jurídico del acuerdo es su obligatoriedad para las partes que lo otorgan naciendo para las mismas obligaciones y derechos. Es válido cualquiera que sea la forma de su celebración, oral o escrita, siempre que el consentimiento de los otorgantes sea válido y su objeto cierto, determinado, no esté fuera del comercio o sea imposible.</t>
    </r>
  </si>
  <si>
    <r>
      <rPr>
        <sz val="10"/>
        <color rgb="FF333333"/>
        <rFont val="Inherit"/>
      </rPr>
      <t>ORDENANZA:</t>
    </r>
    <r>
      <rPr>
        <sz val="10"/>
        <color rgb="FF808080"/>
        <rFont val="Arial"/>
      </rPr>
      <t> Es una norma jurídica que forma parte de un reglamento y así mismo se encuentra subordinada a una ley. Es un mandato emitido por una autoridad con el poder o facultad para exigir su cumplimiento; este acto normativo es proferido en su mayoría por las Asambleas Departamentales y/o Concejos municipales, su aplicación y cumplimiento es de carácter obligatorio desde el momento de su publicación.</t>
    </r>
  </si>
  <si>
    <r>
      <rPr>
        <sz val="10"/>
        <color rgb="FF333333"/>
        <rFont val="Inherit"/>
      </rPr>
      <t>DIRECTIVAS: </t>
    </r>
    <r>
      <rPr>
        <sz val="10"/>
        <color rgb="FF808080"/>
        <rFont val="Arial"/>
      </rPr>
      <t>Es un acto jurídico emitido por dependencias administrativas, a través de sus autoridades superiores, con el propósito de dictar normas, disposiciones y órdenes de carácter general. Este acto facilita la difusión y orientación respecto a la aplicación de las leyes, decretos, reglamentos, estatutos, etc., y también ayuda a canalizar el comportamiento o procedimiento que las personas, entidades y/o dependencias subordinadas deben seguir en determinadas situaciones.</t>
    </r>
  </si>
  <si>
    <t>Generalmente una directiva complementa o precisa, en forma minuciosa, disposiciones contenidas en un reglamento o resolución.</t>
  </si>
  <si>
    <r>
      <rPr>
        <sz val="10"/>
        <color rgb="FF333333"/>
        <rFont val="Inherit"/>
      </rPr>
      <t>RESOLUCIÓN: </t>
    </r>
    <r>
      <rPr>
        <sz val="10"/>
        <color rgb="FF808080"/>
        <rFont val="Arial"/>
      </rPr>
      <t>Es un acto procesal emanado por un tribunal, mediante el cual se resuelve una controversia originada entre las partes, así mismo puede autorizar u ordenar el cumplimiento de medidas específicas.</t>
    </r>
  </si>
  <si>
    <r>
      <rPr>
        <sz val="10"/>
        <color rgb="FF333333"/>
        <rFont val="Inherit"/>
      </rPr>
      <t>SENTENCIA:</t>
    </r>
    <r>
      <rPr>
        <sz val="10"/>
        <color rgb="FF808080"/>
        <rFont val="Arial"/>
      </rPr>
      <t> Es un acto procesal dictado por un juez o tribunal, a través del cual se emite un fallo derivado de un proceso judicial; dicho fallo admite o no el derecho de alguna de las partes.</t>
    </r>
  </si>
  <si>
    <r>
      <rPr>
        <sz val="10"/>
        <color rgb="FF333333"/>
        <rFont val="Inherit"/>
      </rPr>
      <t>CIRCULAR:</t>
    </r>
    <r>
      <rPr>
        <sz val="10"/>
        <color rgb="FF808080"/>
        <rFont val="Arial"/>
      </rPr>
      <t> Es una comunicación emitida por una autoridad superior a una inferior sobre un tema y con un propósito específico. Este documento es empleado para transmitir instrucciones y decisiones y así mismo tienen el carácter de obligatorias para los subordinados, sin tener las características de reglamento.</t>
    </r>
  </si>
  <si>
    <t>Las circulares deben expresar el criterio jurídico o interpretación que un órgano administrativo formula en textos un tanto complejos sobre la legislación que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</si>
</sst>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Arial"/>
      <scheme val="minor"/>
    </font>
    <font>
      <sz val="9"/>
      <color theme="1"/>
      <name val="Arial"/>
    </font>
    <font>
      <b/>
      <sz val="9"/>
      <color theme="1"/>
      <name val="Arial"/>
    </font>
    <font>
      <sz val="10"/>
      <name val="Arial"/>
    </font>
    <font>
      <b/>
      <sz val="9"/>
      <color rgb="FFFFFFFF"/>
      <name val="Arial"/>
    </font>
    <font>
      <sz val="9"/>
      <color rgb="FF000000"/>
      <name val="Arial"/>
    </font>
    <font>
      <u/>
      <sz val="9"/>
      <color rgb="FF000000"/>
      <name val="Arial"/>
    </font>
    <font>
      <sz val="9"/>
      <color rgb="FFFF0000"/>
      <name val="Arial"/>
    </font>
    <font>
      <b/>
      <sz val="9"/>
      <color theme="0"/>
      <name val="Arial"/>
    </font>
    <font>
      <sz val="10"/>
      <color theme="1"/>
      <name val="Arial"/>
      <scheme val="minor"/>
    </font>
    <font>
      <b/>
      <sz val="8"/>
      <color theme="1"/>
      <name val="Arial"/>
    </font>
    <font>
      <b/>
      <sz val="11"/>
      <color theme="1"/>
      <name val="Arial"/>
    </font>
    <font>
      <sz val="10"/>
      <color theme="1"/>
      <name val="Arial"/>
    </font>
    <font>
      <b/>
      <sz val="8"/>
      <color theme="0"/>
      <name val="Arial"/>
    </font>
    <font>
      <sz val="9"/>
      <color rgb="FF000000"/>
      <name val="Calibri"/>
    </font>
    <font>
      <sz val="8"/>
      <color theme="1"/>
      <name val="Arial"/>
    </font>
    <font>
      <sz val="8"/>
      <color rgb="FFFF0000"/>
      <name val="Arial"/>
    </font>
    <font>
      <sz val="9"/>
      <color rgb="FF222222"/>
      <name val="Arial"/>
    </font>
    <font>
      <u/>
      <sz val="9"/>
      <color rgb="FF0000FF"/>
      <name val="Arial"/>
    </font>
    <font>
      <b/>
      <sz val="9"/>
      <color rgb="FF000000"/>
      <name val="Arial"/>
    </font>
    <font>
      <b/>
      <sz val="9"/>
      <color rgb="FFFF0000"/>
      <name val="Arial"/>
    </font>
    <font>
      <b/>
      <sz val="10"/>
      <color theme="1"/>
      <name val="Arial"/>
    </font>
    <font>
      <sz val="10"/>
      <color rgb="FF333333"/>
      <name val="Inherit"/>
    </font>
    <font>
      <sz val="10"/>
      <color rgb="FF666666"/>
      <name val="Arial"/>
    </font>
    <font>
      <sz val="10"/>
      <color rgb="FF808080"/>
      <name val="Arial"/>
    </font>
  </fonts>
  <fills count="6">
    <fill>
      <patternFill patternType="none"/>
    </fill>
    <fill>
      <patternFill patternType="gray125"/>
    </fill>
    <fill>
      <patternFill patternType="solid">
        <fgColor rgb="FF00B050"/>
        <bgColor rgb="FF00B050"/>
      </patternFill>
    </fill>
    <fill>
      <patternFill patternType="solid">
        <fgColor rgb="FFFFFFFF"/>
        <bgColor rgb="FFFFFFFF"/>
      </patternFill>
    </fill>
    <fill>
      <patternFill patternType="solid">
        <fgColor rgb="FFBDBDBD"/>
        <bgColor rgb="FFBDBDBD"/>
      </patternFill>
    </fill>
    <fill>
      <patternFill patternType="solid">
        <fgColor rgb="FFF3F3F3"/>
        <bgColor rgb="FFF3F3F3"/>
      </patternFill>
    </fill>
  </fills>
  <borders count="92">
    <border>
      <left/>
      <right/>
      <top/>
      <bottom/>
      <diagonal/>
    </border>
    <border>
      <left style="thin">
        <color rgb="FF000000"/>
      </left>
      <right/>
      <top style="thin">
        <color rgb="FF000000"/>
      </top>
      <bottom/>
      <diagonal/>
    </border>
    <border>
      <left/>
      <right/>
      <top style="thin">
        <color rgb="FF000000"/>
      </top>
      <bottom/>
      <diagonal/>
    </border>
    <border>
      <left/>
      <right style="dotted">
        <color rgb="FF000000"/>
      </right>
      <top style="thin">
        <color rgb="FF000000"/>
      </top>
      <bottom/>
      <diagonal/>
    </border>
    <border>
      <left style="dotted">
        <color rgb="FF000000"/>
      </left>
      <right/>
      <top style="thin">
        <color rgb="FF000000"/>
      </top>
      <bottom style="dotted">
        <color rgb="FF000000"/>
      </bottom>
      <diagonal/>
    </border>
    <border>
      <left style="thin">
        <color rgb="FF000000"/>
      </left>
      <right/>
      <top/>
      <bottom/>
      <diagonal/>
    </border>
    <border>
      <left/>
      <right style="dotted">
        <color rgb="FF000000"/>
      </right>
      <top/>
      <bottom/>
      <diagonal/>
    </border>
    <border>
      <left style="dotted">
        <color rgb="FF000000"/>
      </left>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style="thin">
        <color rgb="FF000000"/>
      </left>
      <right style="hair">
        <color rgb="FF000000"/>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top/>
      <bottom/>
      <diagonal/>
    </border>
    <border>
      <left style="thin">
        <color rgb="FF000000"/>
      </left>
      <right style="hair">
        <color rgb="FF000000"/>
      </right>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top/>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right style="thin">
        <color rgb="FF000000"/>
      </right>
      <top/>
      <bottom style="thin">
        <color rgb="FF000000"/>
      </bottom>
      <diagonal/>
    </border>
    <border>
      <left style="dotted">
        <color rgb="FF000000"/>
      </left>
      <right style="thin">
        <color rgb="FF000000"/>
      </right>
      <top style="thin">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thin">
        <color rgb="FF000000"/>
      </right>
      <top style="thin">
        <color rgb="FF000000"/>
      </top>
      <bottom style="thin">
        <color rgb="FF000000"/>
      </bottom>
      <diagonal/>
    </border>
    <border>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000000"/>
      </right>
      <top/>
      <bottom/>
      <diagonal/>
    </border>
    <border>
      <left style="hair">
        <color rgb="FF000000"/>
      </left>
      <right style="dotted">
        <color rgb="FF000000"/>
      </right>
      <top/>
      <bottom/>
      <diagonal/>
    </border>
    <border>
      <left style="hair">
        <color rgb="FF000000"/>
      </left>
      <right style="thin">
        <color rgb="FF000000"/>
      </right>
      <top/>
      <bottom/>
      <diagonal/>
    </border>
    <border>
      <left/>
      <right style="dotted">
        <color rgb="FF000000"/>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dotted">
        <color rgb="FF000000"/>
      </right>
      <top/>
      <bottom style="dotted">
        <color rgb="FF000000"/>
      </bottom>
      <diagonal/>
    </border>
    <border>
      <left/>
      <right style="thin">
        <color rgb="FF000000"/>
      </right>
      <top/>
      <bottom style="dotted">
        <color rgb="FF000000"/>
      </bottom>
      <diagonal/>
    </border>
    <border>
      <left style="dotted">
        <color rgb="FF000000"/>
      </left>
      <right/>
      <top/>
      <bottom/>
      <diagonal/>
    </border>
    <border>
      <left style="thin">
        <color rgb="FF000000"/>
      </left>
      <right style="dotted">
        <color rgb="FF000000"/>
      </right>
      <top/>
      <bottom style="thin">
        <color rgb="FF000000"/>
      </bottom>
      <diagonal/>
    </border>
    <border>
      <left/>
      <right style="dotted">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hair">
        <color rgb="FF000000"/>
      </left>
      <right style="hair">
        <color rgb="FF000000"/>
      </right>
      <top style="hair">
        <color rgb="FF000000"/>
      </top>
      <bottom style="hair">
        <color rgb="FF000000"/>
      </bottom>
      <diagonal/>
    </border>
    <border>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hair">
        <color rgb="FF000000"/>
      </right>
      <top style="hair">
        <color rgb="FF000000"/>
      </top>
      <bottom/>
      <diagonal/>
    </border>
    <border>
      <left/>
      <right style="hair">
        <color rgb="FF000000"/>
      </right>
      <top style="hair">
        <color rgb="FF000000"/>
      </top>
      <bottom/>
      <diagonal/>
    </border>
    <border>
      <left/>
      <right style="thin">
        <color rgb="FF000000"/>
      </right>
      <top style="hair">
        <color rgb="FF000000"/>
      </top>
      <bottom/>
      <diagonal/>
    </border>
    <border>
      <left/>
      <right/>
      <top style="dotted">
        <color rgb="FF000000"/>
      </top>
      <bottom style="dotted">
        <color rgb="FF000000"/>
      </bottom>
      <diagonal/>
    </border>
    <border>
      <left style="dotted">
        <color rgb="FF000000"/>
      </left>
      <right/>
      <top style="dotted">
        <color rgb="FF000000"/>
      </top>
      <bottom style="dotted">
        <color rgb="FF000000"/>
      </bottom>
      <diagonal/>
    </border>
    <border>
      <left/>
      <right/>
      <top/>
      <bottom/>
      <diagonal/>
    </border>
    <border>
      <left style="thin">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top style="dotted">
        <color rgb="FF000000"/>
      </top>
      <bottom/>
      <diagonal/>
    </border>
    <border>
      <left style="thin">
        <color rgb="FF000000"/>
      </left>
      <right/>
      <top/>
      <bottom style="dotted">
        <color rgb="FF000000"/>
      </bottom>
      <diagonal/>
    </border>
    <border>
      <left/>
      <right/>
      <top/>
      <bottom style="dotted">
        <color rgb="FF000000"/>
      </bottom>
      <diagonal/>
    </border>
    <border>
      <left/>
      <right/>
      <top/>
      <bottom style="dotted">
        <color rgb="FF000000"/>
      </bottom>
      <diagonal/>
    </border>
    <border>
      <left/>
      <right/>
      <top style="dotted">
        <color rgb="FF000000"/>
      </top>
      <bottom/>
      <diagonal/>
    </border>
    <border>
      <left style="dotted">
        <color rgb="FF000000"/>
      </left>
      <right style="thin">
        <color rgb="FF000000"/>
      </right>
      <top style="dotted">
        <color rgb="FF000000"/>
      </top>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bottom style="dott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hair">
        <color rgb="FF000000"/>
      </left>
      <right style="hair">
        <color rgb="FF000000"/>
      </right>
      <top/>
      <bottom style="hair">
        <color rgb="FF000000"/>
      </bottom>
      <diagonal/>
    </border>
    <border>
      <left style="hair">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33">
    <xf numFmtId="0" fontId="0" fillId="0" borderId="0" xfId="0" applyFont="1" applyAlignment="1"/>
    <xf numFmtId="0" fontId="4" fillId="2" borderId="14" xfId="0" applyFont="1" applyFill="1" applyBorder="1" applyAlignment="1">
      <alignment horizontal="center" wrapText="1"/>
    </xf>
    <xf numFmtId="0" fontId="4" fillId="2" borderId="42" xfId="0" applyFont="1" applyFill="1" applyBorder="1" applyAlignment="1">
      <alignment horizontal="center" wrapText="1"/>
    </xf>
    <xf numFmtId="0" fontId="1" fillId="0" borderId="58" xfId="0" applyFont="1" applyBorder="1" applyAlignment="1">
      <alignment horizontal="center" wrapText="1"/>
    </xf>
    <xf numFmtId="0" fontId="5" fillId="0" borderId="58" xfId="0" applyFont="1" applyBorder="1" applyAlignment="1">
      <alignment horizontal="center" wrapText="1"/>
    </xf>
    <xf numFmtId="0" fontId="4" fillId="2" borderId="63" xfId="0" applyFont="1" applyFill="1" applyBorder="1" applyAlignment="1">
      <alignment horizontal="center" wrapText="1"/>
    </xf>
    <xf numFmtId="0" fontId="19" fillId="5" borderId="35" xfId="0" applyFont="1" applyFill="1" applyBorder="1" applyAlignment="1">
      <alignment horizontal="center" wrapText="1"/>
    </xf>
    <xf numFmtId="0" fontId="19" fillId="3" borderId="81" xfId="0" applyFont="1" applyFill="1" applyBorder="1" applyAlignment="1">
      <alignment horizontal="center" wrapText="1"/>
    </xf>
    <xf numFmtId="0" fontId="19" fillId="5" borderId="81" xfId="0" applyFont="1" applyFill="1" applyBorder="1" applyAlignment="1">
      <alignment horizontal="center" wrapText="1"/>
    </xf>
    <xf numFmtId="0" fontId="20" fillId="3" borderId="81" xfId="0" applyFont="1" applyFill="1" applyBorder="1" applyAlignment="1">
      <alignment horizontal="center" wrapText="1"/>
    </xf>
    <xf numFmtId="0" fontId="20" fillId="5" borderId="81" xfId="0" applyFont="1" applyFill="1" applyBorder="1" applyAlignment="1">
      <alignment horizontal="center" wrapText="1"/>
    </xf>
    <xf numFmtId="0" fontId="2" fillId="3" borderId="81" xfId="0" applyFont="1" applyFill="1" applyBorder="1" applyAlignment="1">
      <alignment horizontal="center" wrapText="1"/>
    </xf>
    <xf numFmtId="0" fontId="21" fillId="0" borderId="85" xfId="0" applyFont="1" applyBorder="1" applyAlignment="1">
      <alignment horizontal="center"/>
    </xf>
    <xf numFmtId="0" fontId="21" fillId="0" borderId="86" xfId="0" applyFont="1" applyBorder="1" applyAlignment="1">
      <alignment horizontal="center"/>
    </xf>
    <xf numFmtId="0" fontId="22" fillId="0" borderId="87" xfId="0" applyFont="1" applyBorder="1" applyAlignment="1">
      <alignment vertical="center" wrapText="1"/>
    </xf>
    <xf numFmtId="0" fontId="22" fillId="0" borderId="88" xfId="0" applyFont="1" applyBorder="1" applyAlignment="1">
      <alignment vertical="center" wrapText="1"/>
    </xf>
    <xf numFmtId="0" fontId="23" fillId="0" borderId="88" xfId="0" applyFont="1" applyBorder="1" applyAlignment="1">
      <alignment vertical="center" wrapText="1"/>
    </xf>
    <xf numFmtId="0" fontId="22" fillId="0" borderId="89" xfId="0" applyFont="1" applyBorder="1" applyAlignment="1">
      <alignment vertical="center" wrapText="1"/>
    </xf>
    <xf numFmtId="0" fontId="22" fillId="0" borderId="90" xfId="0" applyFont="1" applyBorder="1" applyAlignment="1">
      <alignment vertical="center" wrapText="1"/>
    </xf>
    <xf numFmtId="0" fontId="1" fillId="0" borderId="0" xfId="0" applyFont="1"/>
    <xf numFmtId="0" fontId="1" fillId="0" borderId="0" xfId="0" applyFont="1" applyAlignment="1">
      <alignment horizontal="center" wrapText="1"/>
    </xf>
    <xf numFmtId="0" fontId="0" fillId="0" borderId="0" xfId="0" applyFont="1" applyAlignment="1">
      <alignment horizontal="center"/>
    </xf>
    <xf numFmtId="0" fontId="5" fillId="3" borderId="14" xfId="0" applyFont="1" applyFill="1" applyBorder="1" applyAlignment="1">
      <alignment horizontal="center" wrapText="1"/>
    </xf>
    <xf numFmtId="0" fontId="5" fillId="0" borderId="14" xfId="0" applyFont="1" applyBorder="1" applyAlignment="1">
      <alignment horizontal="center" wrapText="1"/>
    </xf>
    <xf numFmtId="0" fontId="5" fillId="3" borderId="25" xfId="0" applyFont="1" applyFill="1" applyBorder="1" applyAlignment="1">
      <alignment horizontal="center" wrapText="1"/>
    </xf>
    <xf numFmtId="0" fontId="1" fillId="0" borderId="0" xfId="0" applyFont="1" applyAlignment="1">
      <alignment horizontal="justify" wrapText="1"/>
    </xf>
    <xf numFmtId="0" fontId="0" fillId="0" borderId="0" xfId="0" applyFont="1" applyAlignment="1">
      <alignment horizontal="justify"/>
    </xf>
    <xf numFmtId="0" fontId="2" fillId="0" borderId="4" xfId="0" applyFont="1" applyBorder="1" applyAlignment="1">
      <alignment horizontal="justify" wrapText="1"/>
    </xf>
    <xf numFmtId="0" fontId="2" fillId="0" borderId="0" xfId="0" applyFont="1" applyAlignment="1">
      <alignment horizontal="justify" wrapText="1"/>
    </xf>
    <xf numFmtId="0" fontId="2" fillId="0" borderId="7" xfId="0" applyFont="1" applyBorder="1" applyAlignment="1">
      <alignment horizontal="justify" wrapText="1"/>
    </xf>
    <xf numFmtId="14" fontId="2" fillId="0" borderId="11" xfId="0" applyNumberFormat="1" applyFont="1" applyBorder="1" applyAlignment="1">
      <alignment horizontal="justify" wrapText="1"/>
    </xf>
    <xf numFmtId="0" fontId="4" fillId="2" borderId="15" xfId="0" applyFont="1" applyFill="1" applyBorder="1" applyAlignment="1">
      <alignment horizontal="justify" wrapText="1"/>
    </xf>
    <xf numFmtId="0" fontId="4" fillId="2" borderId="16" xfId="0" applyFont="1" applyFill="1" applyBorder="1" applyAlignment="1">
      <alignment horizontal="justify" wrapText="1"/>
    </xf>
    <xf numFmtId="0" fontId="5" fillId="0" borderId="15" xfId="0" applyFont="1" applyBorder="1" applyAlignment="1">
      <alignment horizontal="justify" wrapText="1"/>
    </xf>
    <xf numFmtId="0" fontId="5" fillId="0" borderId="17" xfId="0" applyFont="1" applyBorder="1" applyAlignment="1">
      <alignment horizontal="justify" wrapText="1"/>
    </xf>
    <xf numFmtId="0" fontId="5" fillId="3" borderId="15" xfId="0" applyFont="1" applyFill="1" applyBorder="1" applyAlignment="1">
      <alignment horizontal="justify" wrapText="1"/>
    </xf>
    <xf numFmtId="0" fontId="6" fillId="3" borderId="15" xfId="0" applyFont="1" applyFill="1" applyBorder="1" applyAlignment="1">
      <alignment horizontal="justify" wrapText="1"/>
    </xf>
    <xf numFmtId="0" fontId="1" fillId="3" borderId="15" xfId="0" applyFont="1" applyFill="1" applyBorder="1" applyAlignment="1">
      <alignment horizontal="justify" wrapText="1"/>
    </xf>
    <xf numFmtId="0" fontId="1" fillId="0" borderId="15" xfId="0" applyFont="1" applyBorder="1" applyAlignment="1">
      <alignment horizontal="justify" wrapText="1"/>
    </xf>
    <xf numFmtId="0" fontId="5" fillId="0" borderId="16" xfId="0" applyFont="1" applyBorder="1" applyAlignment="1">
      <alignment horizontal="justify" wrapText="1"/>
    </xf>
    <xf numFmtId="0" fontId="7" fillId="3" borderId="24" xfId="0" applyFont="1" applyFill="1" applyBorder="1" applyAlignment="1">
      <alignment horizontal="justify" wrapText="1"/>
    </xf>
    <xf numFmtId="0" fontId="5" fillId="3" borderId="26" xfId="0" applyFont="1" applyFill="1" applyBorder="1" applyAlignment="1">
      <alignment horizontal="justify" wrapText="1"/>
    </xf>
    <xf numFmtId="0" fontId="5" fillId="0" borderId="26" xfId="0" applyFont="1" applyBorder="1" applyAlignment="1">
      <alignment horizontal="justify" wrapText="1"/>
    </xf>
    <xf numFmtId="0" fontId="5" fillId="0" borderId="27" xfId="0" applyFont="1" applyBorder="1" applyAlignment="1">
      <alignment horizontal="justify" wrapText="1"/>
    </xf>
    <xf numFmtId="0" fontId="2" fillId="0" borderId="28" xfId="0" applyFont="1" applyBorder="1" applyAlignment="1">
      <alignment horizontal="justify" wrapText="1"/>
    </xf>
    <xf numFmtId="0" fontId="2" fillId="0" borderId="29" xfId="0" applyFont="1" applyBorder="1" applyAlignment="1">
      <alignment horizontal="justify" wrapText="1"/>
    </xf>
    <xf numFmtId="14" fontId="2" fillId="0" borderId="29" xfId="0" applyNumberFormat="1" applyFont="1" applyBorder="1" applyAlignment="1">
      <alignment horizontal="justify" wrapText="1"/>
    </xf>
    <xf numFmtId="0" fontId="8" fillId="2" borderId="34" xfId="0" applyFont="1" applyFill="1" applyBorder="1" applyAlignment="1">
      <alignment horizontal="justify" wrapText="1"/>
    </xf>
    <xf numFmtId="0" fontId="8" fillId="2" borderId="29" xfId="0" applyFont="1" applyFill="1" applyBorder="1" applyAlignment="1">
      <alignment horizontal="justify" wrapText="1"/>
    </xf>
    <xf numFmtId="0" fontId="5" fillId="3" borderId="36" xfId="0" applyFont="1" applyFill="1" applyBorder="1" applyAlignment="1">
      <alignment horizontal="justify" wrapText="1"/>
    </xf>
    <xf numFmtId="0" fontId="5" fillId="0" borderId="37" xfId="0" applyFont="1" applyBorder="1" applyAlignment="1">
      <alignment horizontal="justify" wrapText="1"/>
    </xf>
    <xf numFmtId="0" fontId="5" fillId="3" borderId="38" xfId="0" applyFont="1" applyFill="1" applyBorder="1" applyAlignment="1">
      <alignment horizontal="justify" wrapText="1"/>
    </xf>
    <xf numFmtId="0" fontId="1" fillId="3" borderId="36" xfId="0" applyFont="1" applyFill="1" applyBorder="1" applyAlignment="1">
      <alignment horizontal="justify" wrapText="1"/>
    </xf>
    <xf numFmtId="0" fontId="5" fillId="3" borderId="45" xfId="0" applyFont="1" applyFill="1" applyBorder="1" applyAlignment="1">
      <alignment horizontal="justify" wrapText="1"/>
    </xf>
    <xf numFmtId="0" fontId="5" fillId="3" borderId="46" xfId="0" applyFont="1" applyFill="1" applyBorder="1" applyAlignment="1">
      <alignment horizontal="justify" wrapText="1"/>
    </xf>
    <xf numFmtId="0" fontId="5" fillId="3" borderId="10" xfId="0" applyFont="1" applyFill="1" applyBorder="1" applyAlignment="1">
      <alignment horizontal="justify" wrapText="1"/>
    </xf>
    <xf numFmtId="0" fontId="5" fillId="3" borderId="48" xfId="0" applyFont="1" applyFill="1" applyBorder="1" applyAlignment="1">
      <alignment horizontal="justify" wrapText="1"/>
    </xf>
    <xf numFmtId="0" fontId="1" fillId="3" borderId="49" xfId="0" applyFont="1" applyFill="1" applyBorder="1" applyAlignment="1">
      <alignment horizontal="justify" wrapText="1"/>
    </xf>
    <xf numFmtId="0" fontId="5" fillId="0" borderId="10" xfId="0" applyFont="1" applyBorder="1" applyAlignment="1">
      <alignment horizontal="justify" wrapText="1"/>
    </xf>
    <xf numFmtId="0" fontId="5" fillId="3" borderId="51" xfId="0" applyFont="1" applyFill="1" applyBorder="1" applyAlignment="1">
      <alignment horizontal="justify" wrapText="1"/>
    </xf>
    <xf numFmtId="0" fontId="5" fillId="0" borderId="51" xfId="0" applyFont="1" applyBorder="1" applyAlignment="1">
      <alignment horizontal="justify" wrapText="1"/>
    </xf>
    <xf numFmtId="0" fontId="5" fillId="3" borderId="27" xfId="0" applyFont="1" applyFill="1" applyBorder="1" applyAlignment="1">
      <alignment horizontal="justify" wrapText="1"/>
    </xf>
    <xf numFmtId="0" fontId="9" fillId="0" borderId="0" xfId="0" applyFont="1" applyAlignment="1">
      <alignment horizontal="justify" wrapText="1"/>
    </xf>
    <xf numFmtId="0" fontId="10" fillId="0" borderId="35" xfId="0" applyFont="1" applyBorder="1" applyAlignment="1">
      <alignment horizontal="justify" wrapText="1"/>
    </xf>
    <xf numFmtId="0" fontId="11" fillId="0" borderId="0" xfId="0" applyFont="1" applyAlignment="1">
      <alignment horizontal="justify" wrapText="1"/>
    </xf>
    <xf numFmtId="0" fontId="12" fillId="0" borderId="0" xfId="0" applyFont="1" applyAlignment="1">
      <alignment horizontal="justify" wrapText="1"/>
    </xf>
    <xf numFmtId="14" fontId="10" fillId="0" borderId="35" xfId="0" applyNumberFormat="1" applyFont="1" applyBorder="1" applyAlignment="1">
      <alignment horizontal="justify" wrapText="1"/>
    </xf>
    <xf numFmtId="0" fontId="10" fillId="0" borderId="0" xfId="0" applyFont="1" applyAlignment="1">
      <alignment horizontal="justify" wrapText="1"/>
    </xf>
    <xf numFmtId="0" fontId="13" fillId="2" borderId="35" xfId="0" applyFont="1" applyFill="1" applyBorder="1" applyAlignment="1">
      <alignment horizontal="justify" wrapText="1"/>
    </xf>
    <xf numFmtId="0" fontId="1" fillId="0" borderId="55" xfId="0" applyFont="1" applyBorder="1" applyAlignment="1">
      <alignment horizontal="justify" wrapText="1"/>
    </xf>
    <xf numFmtId="0" fontId="1" fillId="3" borderId="56" xfId="0" applyFont="1" applyFill="1" applyBorder="1" applyAlignment="1">
      <alignment horizontal="justify" wrapText="1"/>
    </xf>
    <xf numFmtId="0" fontId="1" fillId="3" borderId="34" xfId="0" applyFont="1" applyFill="1" applyBorder="1" applyAlignment="1">
      <alignment horizontal="justify" wrapText="1"/>
    </xf>
    <xf numFmtId="0" fontId="7" fillId="3" borderId="34" xfId="0" applyFont="1" applyFill="1" applyBorder="1" applyAlignment="1">
      <alignment horizontal="justify" wrapText="1"/>
    </xf>
    <xf numFmtId="0" fontId="1" fillId="0" borderId="34" xfId="0" applyFont="1" applyBorder="1" applyAlignment="1">
      <alignment horizontal="justify" wrapText="1"/>
    </xf>
    <xf numFmtId="0" fontId="1" fillId="0" borderId="57" xfId="0" applyFont="1" applyBorder="1" applyAlignment="1">
      <alignment horizontal="justify" wrapText="1"/>
    </xf>
    <xf numFmtId="0" fontId="1" fillId="3" borderId="57" xfId="0" applyFont="1" applyFill="1" applyBorder="1" applyAlignment="1">
      <alignment horizontal="justify" wrapText="1"/>
    </xf>
    <xf numFmtId="0" fontId="7" fillId="3" borderId="57" xfId="0" applyFont="1" applyFill="1" applyBorder="1" applyAlignment="1">
      <alignment horizontal="justify" wrapText="1"/>
    </xf>
    <xf numFmtId="0" fontId="1" fillId="0" borderId="58" xfId="0" applyFont="1" applyBorder="1" applyAlignment="1">
      <alignment horizontal="justify" wrapText="1"/>
    </xf>
    <xf numFmtId="0" fontId="1" fillId="3" borderId="58" xfId="0" applyFont="1" applyFill="1" applyBorder="1" applyAlignment="1">
      <alignment horizontal="justify" wrapText="1"/>
    </xf>
    <xf numFmtId="0" fontId="7" fillId="3" borderId="58" xfId="0" applyFont="1" applyFill="1" applyBorder="1" applyAlignment="1">
      <alignment horizontal="justify" wrapText="1"/>
    </xf>
    <xf numFmtId="0" fontId="5" fillId="0" borderId="58" xfId="0" applyFont="1" applyBorder="1" applyAlignment="1">
      <alignment horizontal="justify" wrapText="1"/>
    </xf>
    <xf numFmtId="0" fontId="14" fillId="0" borderId="58" xfId="0" applyFont="1" applyBorder="1" applyAlignment="1">
      <alignment horizontal="justify" wrapText="1"/>
    </xf>
    <xf numFmtId="0" fontId="15" fillId="0" borderId="55" xfId="0" applyFont="1" applyBorder="1" applyAlignment="1">
      <alignment horizontal="justify" wrapText="1"/>
    </xf>
    <xf numFmtId="0" fontId="15" fillId="3" borderId="55" xfId="0" applyFont="1" applyFill="1" applyBorder="1" applyAlignment="1">
      <alignment horizontal="justify" wrapText="1"/>
    </xf>
    <xf numFmtId="0" fontId="15" fillId="3" borderId="34" xfId="0" applyFont="1" applyFill="1" applyBorder="1" applyAlignment="1">
      <alignment horizontal="justify" wrapText="1"/>
    </xf>
    <xf numFmtId="0" fontId="16" fillId="0" borderId="34" xfId="0" applyFont="1" applyBorder="1" applyAlignment="1">
      <alignment horizontal="justify" wrapText="1"/>
    </xf>
    <xf numFmtId="0" fontId="12" fillId="0" borderId="34" xfId="0" applyFont="1" applyBorder="1" applyAlignment="1">
      <alignment horizontal="justify" wrapText="1"/>
    </xf>
    <xf numFmtId="0" fontId="16" fillId="3" borderId="34" xfId="0" applyFont="1" applyFill="1" applyBorder="1" applyAlignment="1">
      <alignment horizontal="justify" wrapText="1"/>
    </xf>
    <xf numFmtId="0" fontId="1" fillId="3" borderId="24" xfId="0" applyFont="1" applyFill="1" applyBorder="1" applyAlignment="1">
      <alignment horizontal="justify" wrapText="1"/>
    </xf>
    <xf numFmtId="14" fontId="2" fillId="0" borderId="7" xfId="0" applyNumberFormat="1" applyFont="1" applyBorder="1" applyAlignment="1">
      <alignment horizontal="justify" wrapText="1"/>
    </xf>
    <xf numFmtId="0" fontId="8" fillId="2" borderId="61" xfId="0" applyFont="1" applyFill="1" applyBorder="1" applyAlignment="1">
      <alignment horizontal="justify" wrapText="1"/>
    </xf>
    <xf numFmtId="0" fontId="8" fillId="2" borderId="62" xfId="0" applyFont="1" applyFill="1" applyBorder="1" applyAlignment="1">
      <alignment horizontal="justify" wrapText="1"/>
    </xf>
    <xf numFmtId="0" fontId="5" fillId="0" borderId="45" xfId="0" applyFont="1" applyBorder="1" applyAlignment="1">
      <alignment horizontal="justify" wrapText="1"/>
    </xf>
    <xf numFmtId="0" fontId="5" fillId="0" borderId="48" xfId="0" applyFont="1" applyBorder="1" applyAlignment="1">
      <alignment horizontal="justify" wrapText="1"/>
    </xf>
    <xf numFmtId="0" fontId="1" fillId="0" borderId="7" xfId="0" applyFont="1" applyBorder="1" applyAlignment="1">
      <alignment horizontal="justify" wrapText="1"/>
    </xf>
    <xf numFmtId="0" fontId="5" fillId="0" borderId="0" xfId="0" applyFont="1" applyAlignment="1">
      <alignment horizontal="justify" wrapText="1"/>
    </xf>
    <xf numFmtId="0" fontId="5" fillId="0" borderId="52" xfId="0" applyFont="1" applyBorder="1" applyAlignment="1">
      <alignment horizontal="justify" wrapText="1"/>
    </xf>
    <xf numFmtId="0" fontId="4" fillId="2" borderId="64" xfId="0" applyFont="1" applyFill="1" applyBorder="1" applyAlignment="1">
      <alignment horizontal="justify" wrapText="1"/>
    </xf>
    <xf numFmtId="0" fontId="4" fillId="2" borderId="65" xfId="0" applyFont="1" applyFill="1" applyBorder="1" applyAlignment="1">
      <alignment horizontal="justify" wrapText="1"/>
    </xf>
    <xf numFmtId="0" fontId="8" fillId="2" borderId="67" xfId="0" applyFont="1" applyFill="1" applyBorder="1" applyAlignment="1">
      <alignment horizontal="justify" wrapText="1"/>
    </xf>
    <xf numFmtId="0" fontId="17" fillId="0" borderId="34" xfId="0" applyFont="1" applyBorder="1" applyAlignment="1">
      <alignment horizontal="justify" wrapText="1"/>
    </xf>
    <xf numFmtId="0" fontId="7" fillId="3" borderId="68" xfId="0" applyFont="1" applyFill="1" applyBorder="1" applyAlignment="1">
      <alignment horizontal="justify" wrapText="1"/>
    </xf>
    <xf numFmtId="0" fontId="8" fillId="2" borderId="70" xfId="0" applyFont="1" applyFill="1" applyBorder="1" applyAlignment="1">
      <alignment horizontal="justify" wrapText="1"/>
    </xf>
    <xf numFmtId="0" fontId="8" fillId="2" borderId="71" xfId="0" applyFont="1" applyFill="1" applyBorder="1" applyAlignment="1">
      <alignment horizontal="justify" wrapText="1"/>
    </xf>
    <xf numFmtId="0" fontId="1" fillId="0" borderId="6" xfId="0" applyFont="1" applyBorder="1" applyAlignment="1">
      <alignment horizontal="justify" wrapText="1"/>
    </xf>
    <xf numFmtId="0" fontId="1" fillId="0" borderId="75" xfId="0" applyFont="1" applyBorder="1" applyAlignment="1">
      <alignment horizontal="justify" wrapText="1"/>
    </xf>
    <xf numFmtId="14" fontId="2" fillId="0" borderId="76" xfId="0" applyNumberFormat="1" applyFont="1" applyBorder="1" applyAlignment="1">
      <alignment horizontal="justify" wrapText="1"/>
    </xf>
    <xf numFmtId="0" fontId="8" fillId="2" borderId="78" xfId="0" applyFont="1" applyFill="1" applyBorder="1" applyAlignment="1">
      <alignment horizontal="justify" wrapText="1"/>
    </xf>
    <xf numFmtId="0" fontId="8" fillId="2" borderId="79" xfId="0" applyFont="1" applyFill="1" applyBorder="1" applyAlignment="1">
      <alignment horizontal="justify" wrapText="1"/>
    </xf>
    <xf numFmtId="0" fontId="1" fillId="3" borderId="29" xfId="0" applyFont="1" applyFill="1" applyBorder="1" applyAlignment="1">
      <alignment horizontal="justify" wrapText="1"/>
    </xf>
    <xf numFmtId="0" fontId="1" fillId="0" borderId="29" xfId="0" applyFont="1" applyBorder="1" applyAlignment="1">
      <alignment horizontal="justify" wrapText="1"/>
    </xf>
    <xf numFmtId="0" fontId="18" fillId="0" borderId="34" xfId="0" applyFont="1" applyBorder="1" applyAlignment="1">
      <alignment horizontal="justify" wrapText="1"/>
    </xf>
    <xf numFmtId="0" fontId="2" fillId="4" borderId="4" xfId="0" applyFont="1" applyFill="1" applyBorder="1" applyAlignment="1">
      <alignment horizontal="justify" wrapText="1"/>
    </xf>
    <xf numFmtId="0" fontId="2" fillId="3" borderId="7" xfId="0" applyFont="1" applyFill="1" applyBorder="1" applyAlignment="1">
      <alignment horizontal="justify" wrapText="1"/>
    </xf>
    <xf numFmtId="0" fontId="2" fillId="5" borderId="7" xfId="0" applyFont="1" applyFill="1" applyBorder="1" applyAlignment="1">
      <alignment horizontal="justify" wrapText="1"/>
    </xf>
    <xf numFmtId="14" fontId="2" fillId="3" borderId="7" xfId="0" applyNumberFormat="1" applyFont="1" applyFill="1" applyBorder="1" applyAlignment="1">
      <alignment horizontal="justify" wrapText="1"/>
    </xf>
    <xf numFmtId="0" fontId="4" fillId="2" borderId="6" xfId="0" applyFont="1" applyFill="1" applyBorder="1" applyAlignment="1">
      <alignment horizontal="justify" wrapText="1"/>
    </xf>
    <xf numFmtId="0" fontId="4" fillId="2" borderId="52" xfId="0" applyFont="1" applyFill="1" applyBorder="1" applyAlignment="1">
      <alignment horizontal="justify" wrapText="1"/>
    </xf>
    <xf numFmtId="0" fontId="19" fillId="5" borderId="41" xfId="0" applyFont="1" applyFill="1" applyBorder="1" applyAlignment="1">
      <alignment horizontal="justify" wrapText="1"/>
    </xf>
    <xf numFmtId="0" fontId="5" fillId="5" borderId="41" xfId="0" applyFont="1" applyFill="1" applyBorder="1" applyAlignment="1">
      <alignment horizontal="justify" wrapText="1"/>
    </xf>
    <xf numFmtId="0" fontId="5" fillId="3" borderId="41" xfId="0" applyFont="1" applyFill="1" applyBorder="1" applyAlignment="1">
      <alignment horizontal="justify" wrapText="1"/>
    </xf>
    <xf numFmtId="0" fontId="19" fillId="3" borderId="27" xfId="0" applyFont="1" applyFill="1" applyBorder="1" applyAlignment="1">
      <alignment horizontal="justify" wrapText="1"/>
    </xf>
    <xf numFmtId="0" fontId="5" fillId="3" borderId="0" xfId="0" applyFont="1" applyFill="1" applyAlignment="1">
      <alignment horizontal="justify" wrapText="1"/>
    </xf>
    <xf numFmtId="0" fontId="7" fillId="0" borderId="0" xfId="0" applyFont="1" applyAlignment="1">
      <alignment horizontal="justify" wrapText="1"/>
    </xf>
    <xf numFmtId="0" fontId="19" fillId="5" borderId="27" xfId="0" applyFont="1" applyFill="1" applyBorder="1" applyAlignment="1">
      <alignment horizontal="justify" wrapText="1"/>
    </xf>
    <xf numFmtId="0" fontId="5" fillId="5" borderId="27" xfId="0" applyFont="1" applyFill="1" applyBorder="1" applyAlignment="1">
      <alignment horizontal="justify" wrapText="1"/>
    </xf>
    <xf numFmtId="0" fontId="20" fillId="3" borderId="27" xfId="0" applyFont="1" applyFill="1" applyBorder="1" applyAlignment="1">
      <alignment horizontal="justify" wrapText="1"/>
    </xf>
    <xf numFmtId="0" fontId="7" fillId="3" borderId="27" xfId="0" applyFont="1" applyFill="1" applyBorder="1" applyAlignment="1">
      <alignment horizontal="justify" wrapText="1"/>
    </xf>
    <xf numFmtId="0" fontId="1" fillId="3" borderId="27" xfId="0" applyFont="1" applyFill="1" applyBorder="1" applyAlignment="1">
      <alignment horizontal="justify" wrapText="1"/>
    </xf>
    <xf numFmtId="0" fontId="20" fillId="5" borderId="27" xfId="0" applyFont="1" applyFill="1" applyBorder="1" applyAlignment="1">
      <alignment horizontal="justify" wrapText="1"/>
    </xf>
    <xf numFmtId="0" fontId="7" fillId="5" borderId="27" xfId="0" applyFont="1" applyFill="1" applyBorder="1" applyAlignment="1">
      <alignment horizontal="justify" wrapText="1"/>
    </xf>
    <xf numFmtId="0" fontId="1" fillId="5" borderId="27" xfId="0" applyFont="1" applyFill="1" applyBorder="1" applyAlignment="1">
      <alignment horizontal="justify" wrapText="1"/>
    </xf>
    <xf numFmtId="0" fontId="2" fillId="3" borderId="27" xfId="0" applyFont="1" applyFill="1" applyBorder="1" applyAlignment="1">
      <alignment horizontal="justify" wrapText="1"/>
    </xf>
    <xf numFmtId="0" fontId="5" fillId="3" borderId="17" xfId="0" applyFont="1" applyFill="1" applyBorder="1" applyAlignment="1">
      <alignment horizontal="justify" wrapText="1"/>
    </xf>
    <xf numFmtId="0" fontId="5" fillId="5" borderId="17" xfId="0" applyFont="1" applyFill="1" applyBorder="1" applyAlignment="1">
      <alignment horizontal="justify" wrapText="1"/>
    </xf>
    <xf numFmtId="0" fontId="5" fillId="5" borderId="15" xfId="0" applyFont="1" applyFill="1" applyBorder="1" applyAlignment="1">
      <alignment horizontal="justify" wrapText="1"/>
    </xf>
    <xf numFmtId="0" fontId="5" fillId="5" borderId="36" xfId="0" applyFont="1" applyFill="1" applyBorder="1" applyAlignment="1">
      <alignment horizontal="justify" wrapText="1"/>
    </xf>
    <xf numFmtId="0" fontId="8" fillId="2" borderId="33" xfId="0" applyFont="1" applyFill="1" applyBorder="1" applyAlignment="1">
      <alignment horizontal="center" wrapText="1"/>
    </xf>
    <xf numFmtId="0" fontId="5" fillId="3" borderId="35" xfId="0" applyFont="1" applyFill="1" applyBorder="1" applyAlignment="1">
      <alignment horizontal="center" wrapText="1"/>
    </xf>
    <xf numFmtId="0" fontId="5" fillId="3" borderId="47" xfId="0" applyFont="1" applyFill="1" applyBorder="1" applyAlignment="1">
      <alignment horizontal="center" wrapText="1"/>
    </xf>
    <xf numFmtId="0" fontId="5" fillId="0" borderId="47" xfId="0" applyFont="1" applyBorder="1" applyAlignment="1">
      <alignment horizontal="center" wrapText="1"/>
    </xf>
    <xf numFmtId="0" fontId="5" fillId="3" borderId="50" xfId="0" applyFont="1" applyFill="1" applyBorder="1" applyAlignment="1">
      <alignment horizontal="center" wrapText="1"/>
    </xf>
    <xf numFmtId="0" fontId="9" fillId="0" borderId="0" xfId="0" applyFont="1" applyAlignment="1">
      <alignment horizontal="center" wrapText="1"/>
    </xf>
    <xf numFmtId="0" fontId="13" fillId="2" borderId="35" xfId="0" applyFont="1" applyFill="1" applyBorder="1" applyAlignment="1">
      <alignment horizontal="center" wrapText="1"/>
    </xf>
    <xf numFmtId="0" fontId="1" fillId="0" borderId="55" xfId="0" applyFont="1" applyBorder="1" applyAlignment="1">
      <alignment horizontal="center" wrapText="1"/>
    </xf>
    <xf numFmtId="0" fontId="1" fillId="3" borderId="34" xfId="0" applyFont="1" applyFill="1" applyBorder="1" applyAlignment="1">
      <alignment horizontal="center" wrapText="1"/>
    </xf>
    <xf numFmtId="0" fontId="1" fillId="0" borderId="34" xfId="0" applyFont="1" applyBorder="1" applyAlignment="1">
      <alignment horizontal="center" wrapText="1"/>
    </xf>
    <xf numFmtId="0" fontId="1" fillId="0" borderId="57" xfId="0" applyFont="1" applyBorder="1" applyAlignment="1">
      <alignment horizontal="center" wrapText="1"/>
    </xf>
    <xf numFmtId="0" fontId="1" fillId="3" borderId="58" xfId="0" applyFont="1" applyFill="1" applyBorder="1" applyAlignment="1">
      <alignment horizontal="center" wrapText="1"/>
    </xf>
    <xf numFmtId="0" fontId="15" fillId="0" borderId="55" xfId="0" applyFont="1" applyBorder="1" applyAlignment="1">
      <alignment horizontal="center" wrapText="1"/>
    </xf>
    <xf numFmtId="0" fontId="15" fillId="3" borderId="34" xfId="0" applyFont="1" applyFill="1" applyBorder="1" applyAlignment="1">
      <alignment horizontal="center" wrapText="1"/>
    </xf>
    <xf numFmtId="0" fontId="12" fillId="0" borderId="0" xfId="0" applyFont="1" applyAlignment="1">
      <alignment horizontal="center" wrapText="1"/>
    </xf>
    <xf numFmtId="0" fontId="8" fillId="2" borderId="60" xfId="0" applyFont="1" applyFill="1" applyBorder="1" applyAlignment="1">
      <alignment horizontal="center" wrapText="1"/>
    </xf>
    <xf numFmtId="0" fontId="5" fillId="0" borderId="5" xfId="0" applyFont="1" applyBorder="1" applyAlignment="1">
      <alignment horizontal="center" wrapText="1"/>
    </xf>
    <xf numFmtId="0" fontId="5" fillId="0" borderId="50" xfId="0" applyFont="1" applyBorder="1" applyAlignment="1">
      <alignment horizontal="center" wrapText="1"/>
    </xf>
    <xf numFmtId="0" fontId="8" fillId="2" borderId="69" xfId="0" applyFont="1" applyFill="1" applyBorder="1" applyAlignment="1">
      <alignment horizontal="center" wrapText="1"/>
    </xf>
    <xf numFmtId="0" fontId="1" fillId="3" borderId="70" xfId="0" applyFont="1" applyFill="1" applyBorder="1" applyAlignment="1">
      <alignment horizontal="justify" wrapText="1"/>
    </xf>
    <xf numFmtId="0" fontId="1" fillId="3" borderId="76" xfId="0" applyFont="1" applyFill="1" applyBorder="1" applyAlignment="1">
      <alignment horizontal="justify" wrapText="1"/>
    </xf>
    <xf numFmtId="0" fontId="1" fillId="3" borderId="91" xfId="0" applyFont="1" applyFill="1" applyBorder="1" applyAlignment="1">
      <alignment horizontal="justify" wrapText="1"/>
    </xf>
    <xf numFmtId="0" fontId="8" fillId="2" borderId="77" xfId="0" applyFont="1" applyFill="1" applyBorder="1" applyAlignment="1">
      <alignment horizontal="center" wrapText="1"/>
    </xf>
    <xf numFmtId="0" fontId="1" fillId="3" borderId="80" xfId="0" applyFont="1" applyFill="1" applyBorder="1" applyAlignment="1">
      <alignment horizontal="center" wrapText="1"/>
    </xf>
    <xf numFmtId="0" fontId="1" fillId="3" borderId="33" xfId="0" applyFont="1" applyFill="1" applyBorder="1" applyAlignment="1">
      <alignment horizontal="center" wrapText="1"/>
    </xf>
    <xf numFmtId="0" fontId="1" fillId="0" borderId="33" xfId="0" applyFont="1" applyBorder="1" applyAlignment="1">
      <alignment horizontal="center" wrapText="1"/>
    </xf>
    <xf numFmtId="0" fontId="1" fillId="3" borderId="69" xfId="0" applyFont="1" applyFill="1" applyBorder="1" applyAlignment="1">
      <alignment horizontal="center" wrapText="1"/>
    </xf>
    <xf numFmtId="0" fontId="1" fillId="3" borderId="91" xfId="0" applyFont="1" applyFill="1" applyBorder="1" applyAlignment="1">
      <alignment horizontal="center" wrapText="1"/>
    </xf>
    <xf numFmtId="0" fontId="5" fillId="5" borderId="14" xfId="0" applyFont="1" applyFill="1" applyBorder="1" applyAlignment="1">
      <alignment horizontal="center" wrapText="1"/>
    </xf>
    <xf numFmtId="0" fontId="5" fillId="3" borderId="18" xfId="0" applyFont="1" applyFill="1" applyBorder="1" applyAlignment="1">
      <alignment horizontal="center" wrapText="1"/>
    </xf>
    <xf numFmtId="0" fontId="5" fillId="5" borderId="58" xfId="0" applyFont="1" applyFill="1" applyBorder="1" applyAlignment="1">
      <alignment horizontal="center" wrapText="1"/>
    </xf>
    <xf numFmtId="0" fontId="5" fillId="3" borderId="83" xfId="0" applyFont="1" applyFill="1" applyBorder="1" applyAlignment="1">
      <alignment horizontal="center" wrapText="1"/>
    </xf>
    <xf numFmtId="14" fontId="2" fillId="3" borderId="71" xfId="0" applyNumberFormat="1" applyFont="1" applyFill="1" applyBorder="1" applyAlignment="1">
      <alignment horizontal="justify" wrapText="1"/>
    </xf>
    <xf numFmtId="0" fontId="5" fillId="3" borderId="81" xfId="0" applyFont="1" applyFill="1" applyBorder="1" applyAlignment="1">
      <alignment horizontal="center" wrapText="1"/>
    </xf>
    <xf numFmtId="0" fontId="4" fillId="2" borderId="35" xfId="0" applyFont="1" applyFill="1" applyBorder="1" applyAlignment="1">
      <alignment horizontal="center" wrapText="1"/>
    </xf>
    <xf numFmtId="0" fontId="4" fillId="2" borderId="35" xfId="0" applyFont="1" applyFill="1" applyBorder="1" applyAlignment="1">
      <alignment horizontal="justify" wrapText="1"/>
    </xf>
    <xf numFmtId="0" fontId="4" fillId="2" borderId="19" xfId="0" applyFont="1" applyFill="1" applyBorder="1" applyAlignment="1">
      <alignment horizontal="justify" wrapText="1"/>
    </xf>
    <xf numFmtId="0" fontId="3" fillId="0" borderId="22" xfId="0" applyFont="1" applyBorder="1" applyAlignment="1">
      <alignment horizontal="justify"/>
    </xf>
    <xf numFmtId="0" fontId="4" fillId="2" borderId="20" xfId="0" applyFont="1" applyFill="1" applyBorder="1" applyAlignment="1">
      <alignment horizontal="justify" wrapText="1"/>
    </xf>
    <xf numFmtId="0" fontId="3" fillId="0" borderId="23" xfId="0" applyFont="1" applyBorder="1" applyAlignment="1">
      <alignment horizontal="justify"/>
    </xf>
    <xf numFmtId="0" fontId="2" fillId="0" borderId="1" xfId="0" applyFont="1" applyBorder="1" applyAlignment="1">
      <alignment horizontal="justify" wrapText="1"/>
    </xf>
    <xf numFmtId="0" fontId="3" fillId="0" borderId="2" xfId="0" applyFont="1" applyBorder="1" applyAlignment="1">
      <alignment horizontal="justify"/>
    </xf>
    <xf numFmtId="0" fontId="3" fillId="0" borderId="3" xfId="0" applyFont="1" applyBorder="1" applyAlignment="1">
      <alignment horizontal="justify"/>
    </xf>
    <xf numFmtId="0" fontId="3" fillId="0" borderId="5" xfId="0" applyFont="1" applyBorder="1" applyAlignment="1">
      <alignment horizontal="justify"/>
    </xf>
    <xf numFmtId="0" fontId="0" fillId="0" borderId="0" xfId="0" applyFont="1" applyAlignment="1">
      <alignment horizontal="justify"/>
    </xf>
    <xf numFmtId="0" fontId="3" fillId="0" borderId="6" xfId="0" applyFont="1" applyBorder="1" applyAlignment="1">
      <alignment horizontal="justify"/>
    </xf>
    <xf numFmtId="0" fontId="3" fillId="0" borderId="8" xfId="0" applyFont="1" applyBorder="1" applyAlignment="1">
      <alignment horizontal="justify"/>
    </xf>
    <xf numFmtId="0" fontId="3" fillId="0" borderId="9" xfId="0" applyFont="1" applyBorder="1" applyAlignment="1">
      <alignment horizontal="justify"/>
    </xf>
    <xf numFmtId="0" fontId="3" fillId="0" borderId="10" xfId="0" applyFont="1" applyBorder="1" applyAlignment="1">
      <alignment horizontal="justify"/>
    </xf>
    <xf numFmtId="0" fontId="4" fillId="2" borderId="12" xfId="0" applyFont="1" applyFill="1" applyBorder="1" applyAlignment="1">
      <alignment horizontal="justify" wrapText="1"/>
    </xf>
    <xf numFmtId="0" fontId="3" fillId="0" borderId="13" xfId="0" applyFont="1" applyBorder="1" applyAlignment="1">
      <alignment horizontal="justify"/>
    </xf>
    <xf numFmtId="0" fontId="4" fillId="2" borderId="18" xfId="0" applyFont="1" applyFill="1" applyBorder="1" applyAlignment="1">
      <alignment horizontal="center" wrapText="1"/>
    </xf>
    <xf numFmtId="0" fontId="3" fillId="0" borderId="21" xfId="0" applyFont="1" applyBorder="1" applyAlignment="1">
      <alignment horizontal="center"/>
    </xf>
    <xf numFmtId="0" fontId="4" fillId="2" borderId="43" xfId="0" applyFont="1" applyFill="1" applyBorder="1" applyAlignment="1">
      <alignment horizontal="justify" wrapText="1"/>
    </xf>
    <xf numFmtId="0" fontId="3" fillId="0" borderId="43" xfId="0" applyFont="1" applyBorder="1" applyAlignment="1">
      <alignment horizontal="justify"/>
    </xf>
    <xf numFmtId="0" fontId="2" fillId="0" borderId="0" xfId="0" applyFont="1" applyAlignment="1">
      <alignment horizontal="justify" wrapText="1"/>
    </xf>
    <xf numFmtId="0" fontId="8" fillId="2" borderId="30" xfId="0" applyFont="1" applyFill="1" applyBorder="1" applyAlignment="1">
      <alignment horizontal="justify" wrapText="1"/>
    </xf>
    <xf numFmtId="0" fontId="3" fillId="0" borderId="31" xfId="0" applyFont="1" applyBorder="1" applyAlignment="1">
      <alignment horizontal="justify"/>
    </xf>
    <xf numFmtId="0" fontId="3" fillId="0" borderId="32" xfId="0" applyFont="1" applyBorder="1" applyAlignment="1">
      <alignment horizontal="justify"/>
    </xf>
    <xf numFmtId="0" fontId="4" fillId="2" borderId="39" xfId="0" applyFont="1" applyFill="1" applyBorder="1" applyAlignment="1">
      <alignment horizontal="justify" wrapText="1"/>
    </xf>
    <xf numFmtId="0" fontId="3" fillId="0" borderId="40" xfId="0" applyFont="1" applyBorder="1" applyAlignment="1">
      <alignment horizontal="justify"/>
    </xf>
    <xf numFmtId="0" fontId="3" fillId="0" borderId="41" xfId="0" applyFont="1" applyBorder="1" applyAlignment="1">
      <alignment horizontal="justify"/>
    </xf>
    <xf numFmtId="0" fontId="4" fillId="2" borderId="42" xfId="0" applyFont="1" applyFill="1" applyBorder="1" applyAlignment="1">
      <alignment horizontal="center" wrapText="1"/>
    </xf>
    <xf numFmtId="0" fontId="3" fillId="0" borderId="42" xfId="0" applyFont="1" applyBorder="1" applyAlignment="1">
      <alignment horizontal="center"/>
    </xf>
    <xf numFmtId="0" fontId="4" fillId="2" borderId="44" xfId="0" applyFont="1" applyFill="1" applyBorder="1" applyAlignment="1">
      <alignment horizontal="justify" wrapText="1"/>
    </xf>
    <xf numFmtId="0" fontId="3" fillId="0" borderId="44" xfId="0" applyFont="1" applyBorder="1" applyAlignment="1">
      <alignment horizontal="justify"/>
    </xf>
    <xf numFmtId="0" fontId="8" fillId="2" borderId="57" xfId="0" applyFont="1" applyFill="1" applyBorder="1" applyAlignment="1">
      <alignment horizontal="justify" wrapText="1"/>
    </xf>
    <xf numFmtId="0" fontId="3" fillId="0" borderId="55" xfId="0" applyFont="1" applyBorder="1" applyAlignment="1">
      <alignment horizontal="justify"/>
    </xf>
    <xf numFmtId="0" fontId="8" fillId="2" borderId="39" xfId="0" applyFont="1" applyFill="1" applyBorder="1" applyAlignment="1">
      <alignment horizontal="justify" wrapText="1"/>
    </xf>
    <xf numFmtId="0" fontId="13" fillId="2" borderId="7" xfId="0" applyFont="1" applyFill="1" applyBorder="1" applyAlignment="1">
      <alignment horizontal="justify" wrapText="1"/>
    </xf>
    <xf numFmtId="0" fontId="3" fillId="0" borderId="59" xfId="0" applyFont="1" applyBorder="1" applyAlignment="1">
      <alignment horizontal="justify"/>
    </xf>
    <xf numFmtId="0" fontId="8" fillId="2" borderId="57" xfId="0" applyFont="1" applyFill="1" applyBorder="1" applyAlignment="1">
      <alignment horizontal="center" wrapText="1"/>
    </xf>
    <xf numFmtId="0" fontId="3" fillId="0" borderId="55" xfId="0" applyFont="1" applyBorder="1" applyAlignment="1">
      <alignment horizontal="center"/>
    </xf>
    <xf numFmtId="0" fontId="4" fillId="2" borderId="53" xfId="0" applyFont="1" applyFill="1" applyBorder="1" applyAlignment="1">
      <alignment horizontal="justify" wrapText="1"/>
    </xf>
    <xf numFmtId="0" fontId="3" fillId="0" borderId="54" xfId="0" applyFont="1" applyBorder="1" applyAlignment="1">
      <alignment horizontal="justify"/>
    </xf>
    <xf numFmtId="0" fontId="3" fillId="0" borderId="27" xfId="0" applyFont="1" applyBorder="1" applyAlignment="1">
      <alignment horizontal="justify"/>
    </xf>
    <xf numFmtId="0" fontId="3" fillId="0" borderId="66" xfId="0" applyFont="1" applyBorder="1" applyAlignment="1">
      <alignment horizontal="justify"/>
    </xf>
    <xf numFmtId="0" fontId="8" fillId="2" borderId="72" xfId="0" applyFont="1" applyFill="1" applyBorder="1" applyAlignment="1">
      <alignment horizontal="justify" wrapText="1"/>
    </xf>
    <xf numFmtId="0" fontId="3" fillId="0" borderId="73" xfId="0" applyFont="1" applyBorder="1" applyAlignment="1">
      <alignment horizontal="justify"/>
    </xf>
    <xf numFmtId="0" fontId="3" fillId="0" borderId="74" xfId="0" applyFont="1" applyBorder="1" applyAlignment="1">
      <alignment horizontal="justify"/>
    </xf>
    <xf numFmtId="0" fontId="8" fillId="2" borderId="7" xfId="0" applyFont="1" applyFill="1" applyBorder="1" applyAlignment="1">
      <alignment horizontal="justify" wrapText="1"/>
    </xf>
    <xf numFmtId="0" fontId="4" fillId="2" borderId="82" xfId="0" applyFont="1" applyFill="1" applyBorder="1" applyAlignment="1">
      <alignment horizontal="justify" wrapText="1"/>
    </xf>
    <xf numFmtId="0" fontId="3" fillId="3" borderId="81" xfId="0" applyFont="1" applyFill="1" applyBorder="1" applyAlignment="1">
      <alignment horizontal="justify"/>
    </xf>
    <xf numFmtId="0" fontId="4" fillId="2" borderId="5" xfId="0" applyFont="1" applyFill="1" applyBorder="1" applyAlignment="1">
      <alignment horizontal="justify" wrapText="1"/>
    </xf>
    <xf numFmtId="0" fontId="3" fillId="5" borderId="52" xfId="0" applyFont="1" applyFill="1" applyBorder="1" applyAlignment="1">
      <alignment horizontal="justify"/>
    </xf>
    <xf numFmtId="0" fontId="3" fillId="3" borderId="40" xfId="0" applyFont="1" applyFill="1" applyBorder="1" applyAlignment="1">
      <alignment horizontal="justify"/>
    </xf>
    <xf numFmtId="0" fontId="3" fillId="3" borderId="41" xfId="0" applyFont="1" applyFill="1" applyBorder="1" applyAlignment="1">
      <alignment horizontal="justify"/>
    </xf>
    <xf numFmtId="0" fontId="4" fillId="2" borderId="82" xfId="0" applyFont="1" applyFill="1" applyBorder="1" applyAlignment="1">
      <alignment horizontal="center" wrapText="1"/>
    </xf>
    <xf numFmtId="0" fontId="3" fillId="3" borderId="81" xfId="0" applyFont="1" applyFill="1" applyBorder="1" applyAlignment="1">
      <alignment horizontal="center"/>
    </xf>
    <xf numFmtId="0" fontId="4" fillId="2" borderId="35" xfId="0" applyFont="1" applyFill="1" applyBorder="1" applyAlignment="1">
      <alignment horizontal="justify" wrapText="1"/>
    </xf>
    <xf numFmtId="0" fontId="0" fillId="0" borderId="35" xfId="0" applyFont="1" applyBorder="1" applyAlignment="1">
      <alignment horizontal="justify"/>
    </xf>
    <xf numFmtId="0" fontId="3" fillId="5" borderId="35" xfId="0" applyFont="1" applyFill="1" applyBorder="1" applyAlignment="1">
      <alignment horizontal="justify"/>
    </xf>
    <xf numFmtId="0" fontId="3" fillId="5" borderId="40" xfId="0" applyFont="1" applyFill="1" applyBorder="1" applyAlignment="1">
      <alignment horizontal="justify"/>
    </xf>
    <xf numFmtId="0" fontId="3" fillId="5" borderId="41" xfId="0" applyFont="1" applyFill="1" applyBorder="1" applyAlignment="1">
      <alignment horizontal="justify"/>
    </xf>
    <xf numFmtId="0" fontId="3" fillId="5" borderId="81" xfId="0" applyFont="1" applyFill="1" applyBorder="1" applyAlignment="1">
      <alignment horizontal="center"/>
    </xf>
    <xf numFmtId="0" fontId="3" fillId="5" borderId="84" xfId="0" applyFont="1" applyFill="1" applyBorder="1" applyAlignment="1">
      <alignment horizontal="justify"/>
    </xf>
  </cellXfs>
  <cellStyles count="1">
    <cellStyle name="Normal" xfId="0" builtinId="0"/>
  </cellStyles>
  <dxfs count="3">
    <dxf>
      <fill>
        <patternFill patternType="solid">
          <fgColor rgb="FFB7E1CD"/>
          <bgColor rgb="FFB7E1CD"/>
        </patternFill>
      </fill>
    </dxf>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76200</xdr:colOff>
      <xdr:row>1</xdr:row>
      <xdr:rowOff>76200</xdr:rowOff>
    </xdr:from>
    <xdr:ext cx="600075" cy="371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9550" y="238125"/>
          <a:ext cx="600075" cy="3714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xdr:colOff>
      <xdr:row>1</xdr:row>
      <xdr:rowOff>66675</xdr:rowOff>
    </xdr:from>
    <xdr:ext cx="600075" cy="409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90500" y="228600"/>
          <a:ext cx="600075" cy="4095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76200</xdr:colOff>
      <xdr:row>1</xdr:row>
      <xdr:rowOff>76200</xdr:rowOff>
    </xdr:from>
    <xdr:ext cx="600075" cy="371475"/>
    <xdr:pic>
      <xdr:nvPicPr>
        <xdr:cNvPr id="3" name="image1.png">
          <a:extLst>
            <a:ext uri="{FF2B5EF4-FFF2-40B4-BE49-F238E27FC236}">
              <a16:creationId xmlns:a16="http://schemas.microsoft.com/office/drawing/2014/main" id="{18F3FB43-7806-475C-8F5B-E3F8F086DADE}"/>
            </a:ext>
          </a:extLst>
        </xdr:cNvPr>
        <xdr:cNvPicPr preferRelativeResize="0"/>
      </xdr:nvPicPr>
      <xdr:blipFill>
        <a:blip xmlns:r="http://schemas.openxmlformats.org/officeDocument/2006/relationships" r:embed="rId1" cstate="print"/>
        <a:stretch>
          <a:fillRect/>
        </a:stretch>
      </xdr:blipFill>
      <xdr:spPr>
        <a:xfrm>
          <a:off x="209550" y="238125"/>
          <a:ext cx="600075" cy="3714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1</xdr:row>
      <xdr:rowOff>76200</xdr:rowOff>
    </xdr:from>
    <xdr:ext cx="485775" cy="609600"/>
    <xdr:pic>
      <xdr:nvPicPr>
        <xdr:cNvPr id="3" name="image1.png">
          <a:extLst>
            <a:ext uri="{FF2B5EF4-FFF2-40B4-BE49-F238E27FC236}">
              <a16:creationId xmlns:a16="http://schemas.microsoft.com/office/drawing/2014/main" id="{F60D5172-6392-47F6-81CF-B9840E4468A6}"/>
            </a:ext>
          </a:extLst>
        </xdr:cNvPr>
        <xdr:cNvPicPr preferRelativeResize="0"/>
      </xdr:nvPicPr>
      <xdr:blipFill>
        <a:blip xmlns:r="http://schemas.openxmlformats.org/officeDocument/2006/relationships" r:embed="rId1" cstate="print"/>
        <a:stretch>
          <a:fillRect/>
        </a:stretch>
      </xdr:blipFill>
      <xdr:spPr>
        <a:xfrm>
          <a:off x="219075" y="238125"/>
          <a:ext cx="485775" cy="6096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76200</xdr:colOff>
      <xdr:row>1</xdr:row>
      <xdr:rowOff>76200</xdr:rowOff>
    </xdr:from>
    <xdr:ext cx="600075" cy="371475"/>
    <xdr:pic>
      <xdr:nvPicPr>
        <xdr:cNvPr id="3" name="image1.png">
          <a:extLst>
            <a:ext uri="{FF2B5EF4-FFF2-40B4-BE49-F238E27FC236}">
              <a16:creationId xmlns:a16="http://schemas.microsoft.com/office/drawing/2014/main" id="{B2BBD3A3-046D-4385-A766-D2762522F4FE}"/>
            </a:ext>
          </a:extLst>
        </xdr:cNvPr>
        <xdr:cNvPicPr preferRelativeResize="0"/>
      </xdr:nvPicPr>
      <xdr:blipFill>
        <a:blip xmlns:r="http://schemas.openxmlformats.org/officeDocument/2006/relationships" r:embed="rId1" cstate="print"/>
        <a:stretch>
          <a:fillRect/>
        </a:stretch>
      </xdr:blipFill>
      <xdr:spPr>
        <a:xfrm>
          <a:off x="209550" y="238125"/>
          <a:ext cx="600075" cy="3714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76200</xdr:colOff>
      <xdr:row>1</xdr:row>
      <xdr:rowOff>76200</xdr:rowOff>
    </xdr:from>
    <xdr:ext cx="600075" cy="371475"/>
    <xdr:pic>
      <xdr:nvPicPr>
        <xdr:cNvPr id="3" name="image1.png">
          <a:extLst>
            <a:ext uri="{FF2B5EF4-FFF2-40B4-BE49-F238E27FC236}">
              <a16:creationId xmlns:a16="http://schemas.microsoft.com/office/drawing/2014/main" id="{A9DB312D-6448-4B34-BAF1-9676C07E6933}"/>
            </a:ext>
          </a:extLst>
        </xdr:cNvPr>
        <xdr:cNvPicPr preferRelativeResize="0"/>
      </xdr:nvPicPr>
      <xdr:blipFill>
        <a:blip xmlns:r="http://schemas.openxmlformats.org/officeDocument/2006/relationships" r:embed="rId1" cstate="print"/>
        <a:stretch>
          <a:fillRect/>
        </a:stretch>
      </xdr:blipFill>
      <xdr:spPr>
        <a:xfrm>
          <a:off x="209550" y="238125"/>
          <a:ext cx="600075" cy="3714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76200</xdr:colOff>
      <xdr:row>1</xdr:row>
      <xdr:rowOff>76200</xdr:rowOff>
    </xdr:from>
    <xdr:ext cx="600075" cy="371475"/>
    <xdr:pic>
      <xdr:nvPicPr>
        <xdr:cNvPr id="3" name="image1.png">
          <a:extLst>
            <a:ext uri="{FF2B5EF4-FFF2-40B4-BE49-F238E27FC236}">
              <a16:creationId xmlns:a16="http://schemas.microsoft.com/office/drawing/2014/main" id="{E2EC50A6-865E-48EA-9714-502D3E9107F8}"/>
            </a:ext>
          </a:extLst>
        </xdr:cNvPr>
        <xdr:cNvPicPr preferRelativeResize="0"/>
      </xdr:nvPicPr>
      <xdr:blipFill>
        <a:blip xmlns:r="http://schemas.openxmlformats.org/officeDocument/2006/relationships" r:embed="rId1" cstate="print"/>
        <a:stretch>
          <a:fillRect/>
        </a:stretch>
      </xdr:blipFill>
      <xdr:spPr>
        <a:xfrm>
          <a:off x="209550" y="238125"/>
          <a:ext cx="600075" cy="3714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76200</xdr:colOff>
      <xdr:row>1</xdr:row>
      <xdr:rowOff>76200</xdr:rowOff>
    </xdr:from>
    <xdr:ext cx="600075" cy="371475"/>
    <xdr:pic>
      <xdr:nvPicPr>
        <xdr:cNvPr id="3" name="image1.png">
          <a:extLst>
            <a:ext uri="{FF2B5EF4-FFF2-40B4-BE49-F238E27FC236}">
              <a16:creationId xmlns:a16="http://schemas.microsoft.com/office/drawing/2014/main" id="{AB21FA32-F232-4472-9FE5-A19157F6E09E}"/>
            </a:ext>
          </a:extLst>
        </xdr:cNvPr>
        <xdr:cNvPicPr preferRelativeResize="0"/>
      </xdr:nvPicPr>
      <xdr:blipFill>
        <a:blip xmlns:r="http://schemas.openxmlformats.org/officeDocument/2006/relationships" r:embed="rId1" cstate="print"/>
        <a:stretch>
          <a:fillRect/>
        </a:stretch>
      </xdr:blipFill>
      <xdr:spPr>
        <a:xfrm>
          <a:off x="209550" y="238125"/>
          <a:ext cx="600075" cy="3714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47626</xdr:colOff>
      <xdr:row>1</xdr:row>
      <xdr:rowOff>28575</xdr:rowOff>
    </xdr:from>
    <xdr:ext cx="714374" cy="63817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180976" y="190500"/>
          <a:ext cx="714374" cy="6381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uncionpublica.gov.co/eva/gestornormativo/norma.php?i=36913" TargetMode="External"/><Relationship Id="rId2" Type="http://schemas.openxmlformats.org/officeDocument/2006/relationships/hyperlink" Target="http://www.lexbase.biz/lexbase/normas/leyes/2019/L1952de2019.htm" TargetMode="External"/><Relationship Id="rId1" Type="http://schemas.openxmlformats.org/officeDocument/2006/relationships/hyperlink" Target="http://www.lexbase.biz/lexbase/normas/leyes/1993/L0080de1993.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www.mintic.gov.co/portal/604/w3-article-7147.html" TargetMode="External"/><Relationship Id="rId13" Type="http://schemas.openxmlformats.org/officeDocument/2006/relationships/hyperlink" Target="http://www.mintic.gov.co/portal/604/w3-article-14673.html" TargetMode="External"/><Relationship Id="rId3" Type="http://schemas.openxmlformats.org/officeDocument/2006/relationships/hyperlink" Target="http://www.mintic.gov.co/portal/604/w3-article-3656.html" TargetMode="External"/><Relationship Id="rId7" Type="http://schemas.openxmlformats.org/officeDocument/2006/relationships/hyperlink" Target="http://www.mintic.gov.co/portal/604/w3-article-5006.html" TargetMode="External"/><Relationship Id="rId12" Type="http://schemas.openxmlformats.org/officeDocument/2006/relationships/hyperlink" Target="http://www.mintic.gov.co/portal/604/w3-article-3584.html" TargetMode="External"/><Relationship Id="rId2" Type="http://schemas.openxmlformats.org/officeDocument/2006/relationships/hyperlink" Target="http://www.mintic.gov.co/portal/604/w3-article-3725.html" TargetMode="External"/><Relationship Id="rId16" Type="http://schemas.openxmlformats.org/officeDocument/2006/relationships/drawing" Target="../drawings/drawing7.xml"/><Relationship Id="rId1" Type="http://schemas.openxmlformats.org/officeDocument/2006/relationships/hyperlink" Target="http://www.mintic.gov.co/portal/604/w3-article-3694.html" TargetMode="External"/><Relationship Id="rId6" Type="http://schemas.openxmlformats.org/officeDocument/2006/relationships/hyperlink" Target="http://www.mintic.gov.co/portal/604/w3-article-3713.html" TargetMode="External"/><Relationship Id="rId11" Type="http://schemas.openxmlformats.org/officeDocument/2006/relationships/hyperlink" Target="http://www.mintic.gov.co/portal/604/w3-article-3643.html" TargetMode="External"/><Relationship Id="rId5" Type="http://schemas.openxmlformats.org/officeDocument/2006/relationships/hyperlink" Target="http://www.mintic.gov.co/portal/604/w3-article-3705.html" TargetMode="External"/><Relationship Id="rId15" Type="http://schemas.openxmlformats.org/officeDocument/2006/relationships/hyperlink" Target="http://www.mintic.gov.co/portal/604/w3-article-4274.html" TargetMode="External"/><Relationship Id="rId10" Type="http://schemas.openxmlformats.org/officeDocument/2006/relationships/hyperlink" Target="https://www.mintic.gov.co/portal/604/articles-4274_documento.pdf" TargetMode="External"/><Relationship Id="rId4" Type="http://schemas.openxmlformats.org/officeDocument/2006/relationships/hyperlink" Target="http://www.mintic.gov.co/portal/604/w3-article-3707.html" TargetMode="External"/><Relationship Id="rId9" Type="http://schemas.openxmlformats.org/officeDocument/2006/relationships/hyperlink" Target="http://www.mintic.gov.co/portal/604/w3-article-15015.html" TargetMode="External"/><Relationship Id="rId14" Type="http://schemas.openxmlformats.org/officeDocument/2006/relationships/hyperlink" Target="http://www.mintic.gov.co/portal/604/w3-article-61527.html"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AB1014"/>
  <sheetViews>
    <sheetView workbookViewId="0">
      <pane ySplit="7" topLeftCell="A95" activePane="bottomLeft" state="frozen"/>
      <selection pane="bottomLeft" activeCell="B2" sqref="B2:F5"/>
    </sheetView>
  </sheetViews>
  <sheetFormatPr baseColWidth="10" defaultColWidth="12.5703125" defaultRowHeight="12.75"/>
  <cols>
    <col min="1" max="1" width="2" style="26" customWidth="1"/>
    <col min="2" max="2" width="12.28515625" style="21" customWidth="1"/>
    <col min="3" max="3" width="14.7109375" style="26" customWidth="1"/>
    <col min="4" max="4" width="34.28515625" style="26" customWidth="1"/>
    <col min="5" max="5" width="12.42578125" style="26" customWidth="1"/>
    <col min="6" max="6" width="33.28515625" style="26" customWidth="1"/>
    <col min="7" max="7" width="23" style="26" customWidth="1"/>
    <col min="8" max="28" width="10.5703125" style="26" customWidth="1"/>
    <col min="29" max="16384" width="12.5703125" style="26"/>
  </cols>
  <sheetData>
    <row r="1" spans="1:28">
      <c r="A1" s="25"/>
      <c r="B1" s="20"/>
      <c r="C1" s="25"/>
      <c r="D1" s="25"/>
      <c r="E1" s="25"/>
      <c r="F1" s="25"/>
      <c r="G1" s="25"/>
      <c r="H1" s="25"/>
      <c r="I1" s="25"/>
      <c r="J1" s="25"/>
      <c r="K1" s="25"/>
      <c r="L1" s="25"/>
      <c r="M1" s="25"/>
      <c r="N1" s="25"/>
      <c r="O1" s="25"/>
      <c r="P1" s="25"/>
      <c r="Q1" s="25"/>
      <c r="R1" s="25"/>
      <c r="S1" s="25"/>
      <c r="T1" s="25"/>
      <c r="U1" s="25"/>
      <c r="V1" s="25"/>
      <c r="W1" s="25"/>
      <c r="X1" s="25"/>
      <c r="Y1" s="25"/>
      <c r="Z1" s="25"/>
      <c r="AA1" s="25"/>
      <c r="AB1" s="25"/>
    </row>
    <row r="2" spans="1:28">
      <c r="A2" s="25"/>
      <c r="B2" s="177" t="s">
        <v>0</v>
      </c>
      <c r="C2" s="178"/>
      <c r="D2" s="178"/>
      <c r="E2" s="178"/>
      <c r="F2" s="179"/>
      <c r="G2" s="27" t="s">
        <v>1</v>
      </c>
      <c r="H2" s="28"/>
      <c r="I2" s="28"/>
      <c r="J2" s="28"/>
      <c r="K2" s="25"/>
      <c r="L2" s="25"/>
      <c r="M2" s="25"/>
      <c r="N2" s="25"/>
      <c r="O2" s="25"/>
      <c r="P2" s="25"/>
      <c r="Q2" s="25"/>
      <c r="R2" s="25"/>
      <c r="S2" s="25"/>
      <c r="T2" s="25"/>
      <c r="U2" s="25"/>
      <c r="V2" s="25"/>
      <c r="W2" s="25"/>
      <c r="X2" s="25"/>
      <c r="Y2" s="25"/>
      <c r="Z2" s="25"/>
      <c r="AA2" s="25"/>
      <c r="AB2" s="25"/>
    </row>
    <row r="3" spans="1:28">
      <c r="A3" s="25"/>
      <c r="B3" s="180"/>
      <c r="C3" s="181"/>
      <c r="D3" s="181"/>
      <c r="E3" s="181"/>
      <c r="F3" s="182"/>
      <c r="G3" s="29" t="s">
        <v>2</v>
      </c>
      <c r="H3" s="28"/>
      <c r="I3" s="28"/>
      <c r="J3" s="25"/>
      <c r="K3" s="25"/>
      <c r="L3" s="25"/>
      <c r="M3" s="25"/>
      <c r="N3" s="25"/>
      <c r="O3" s="25"/>
      <c r="P3" s="25"/>
      <c r="Q3" s="25"/>
      <c r="R3" s="25"/>
      <c r="S3" s="25"/>
      <c r="T3" s="25"/>
      <c r="U3" s="25"/>
      <c r="V3" s="25"/>
      <c r="W3" s="25"/>
      <c r="X3" s="25"/>
      <c r="Y3" s="25"/>
      <c r="Z3" s="25"/>
      <c r="AA3" s="25"/>
      <c r="AB3" s="25"/>
    </row>
    <row r="4" spans="1:28">
      <c r="A4" s="25"/>
      <c r="B4" s="180"/>
      <c r="C4" s="181"/>
      <c r="D4" s="181"/>
      <c r="E4" s="181"/>
      <c r="F4" s="182"/>
      <c r="G4" s="29" t="s">
        <v>3</v>
      </c>
      <c r="H4" s="28"/>
      <c r="I4" s="28"/>
      <c r="J4" s="28"/>
      <c r="K4" s="25"/>
      <c r="L4" s="25"/>
      <c r="M4" s="25"/>
      <c r="N4" s="25"/>
      <c r="O4" s="25"/>
      <c r="P4" s="25"/>
      <c r="Q4" s="25"/>
      <c r="R4" s="25"/>
      <c r="S4" s="25"/>
      <c r="T4" s="25"/>
      <c r="U4" s="25"/>
      <c r="V4" s="25"/>
      <c r="W4" s="25"/>
      <c r="X4" s="25"/>
      <c r="Y4" s="25"/>
      <c r="Z4" s="25"/>
      <c r="AA4" s="25"/>
      <c r="AB4" s="25"/>
    </row>
    <row r="5" spans="1:28">
      <c r="A5" s="25"/>
      <c r="B5" s="183"/>
      <c r="C5" s="184"/>
      <c r="D5" s="184"/>
      <c r="E5" s="184"/>
      <c r="F5" s="185"/>
      <c r="G5" s="30">
        <v>40556</v>
      </c>
      <c r="H5" s="28"/>
      <c r="I5" s="28"/>
      <c r="J5" s="28"/>
      <c r="K5" s="25"/>
      <c r="L5" s="25"/>
      <c r="M5" s="25"/>
      <c r="N5" s="25"/>
      <c r="O5" s="25"/>
      <c r="P5" s="25"/>
      <c r="Q5" s="25"/>
      <c r="R5" s="25"/>
      <c r="S5" s="25"/>
      <c r="T5" s="25"/>
      <c r="U5" s="25"/>
      <c r="V5" s="25"/>
      <c r="W5" s="25"/>
      <c r="X5" s="25"/>
      <c r="Y5" s="25"/>
      <c r="Z5" s="25"/>
      <c r="AA5" s="25"/>
      <c r="AB5" s="25"/>
    </row>
    <row r="6" spans="1:28">
      <c r="A6" s="25"/>
      <c r="B6" s="186" t="s">
        <v>4</v>
      </c>
      <c r="C6" s="187"/>
      <c r="D6" s="187"/>
      <c r="E6" s="187"/>
      <c r="F6" s="187"/>
      <c r="G6" s="187"/>
      <c r="H6" s="25"/>
      <c r="I6" s="25"/>
      <c r="J6" s="25"/>
      <c r="K6" s="25"/>
      <c r="L6" s="25"/>
      <c r="M6" s="25"/>
      <c r="N6" s="25"/>
      <c r="O6" s="25"/>
      <c r="P6" s="25"/>
      <c r="Q6" s="25"/>
      <c r="R6" s="25"/>
      <c r="S6" s="25"/>
      <c r="T6" s="25"/>
      <c r="U6" s="25"/>
      <c r="V6" s="25"/>
      <c r="W6" s="25"/>
      <c r="X6" s="25"/>
      <c r="Y6" s="25"/>
      <c r="Z6" s="25"/>
      <c r="AA6" s="25"/>
      <c r="AB6" s="25"/>
    </row>
    <row r="7" spans="1:28" ht="24">
      <c r="A7" s="25"/>
      <c r="B7" s="1" t="s">
        <v>5</v>
      </c>
      <c r="C7" s="31" t="s">
        <v>6</v>
      </c>
      <c r="D7" s="31" t="s">
        <v>7</v>
      </c>
      <c r="E7" s="31" t="s">
        <v>8</v>
      </c>
      <c r="F7" s="31" t="s">
        <v>9</v>
      </c>
      <c r="G7" s="32" t="s">
        <v>10</v>
      </c>
      <c r="H7" s="25"/>
      <c r="I7" s="25"/>
      <c r="J7" s="25"/>
      <c r="K7" s="25"/>
      <c r="L7" s="25"/>
      <c r="M7" s="25"/>
      <c r="N7" s="25"/>
      <c r="O7" s="25"/>
      <c r="P7" s="25"/>
      <c r="Q7" s="25"/>
      <c r="R7" s="25"/>
      <c r="S7" s="25"/>
      <c r="T7" s="25"/>
      <c r="U7" s="25"/>
      <c r="V7" s="25"/>
      <c r="W7" s="25"/>
      <c r="X7" s="25"/>
      <c r="Y7" s="25"/>
      <c r="Z7" s="25"/>
      <c r="AA7" s="25"/>
      <c r="AB7" s="25"/>
    </row>
    <row r="8" spans="1:28" ht="300">
      <c r="A8" s="25"/>
      <c r="B8" s="22" t="s">
        <v>11</v>
      </c>
      <c r="C8" s="33" t="s">
        <v>12</v>
      </c>
      <c r="D8" s="33" t="s">
        <v>13</v>
      </c>
      <c r="E8" s="33" t="s">
        <v>14</v>
      </c>
      <c r="F8" s="33" t="s">
        <v>15</v>
      </c>
      <c r="G8" s="34" t="s">
        <v>16</v>
      </c>
      <c r="H8" s="25"/>
      <c r="I8" s="25"/>
      <c r="J8" s="25"/>
      <c r="K8" s="25"/>
      <c r="L8" s="25"/>
      <c r="M8" s="25"/>
      <c r="N8" s="25"/>
      <c r="O8" s="25"/>
      <c r="P8" s="25"/>
      <c r="Q8" s="25"/>
      <c r="R8" s="25"/>
      <c r="S8" s="25"/>
      <c r="T8" s="25"/>
      <c r="U8" s="25"/>
      <c r="V8" s="25"/>
      <c r="W8" s="25"/>
      <c r="X8" s="25"/>
      <c r="Y8" s="25"/>
      <c r="Z8" s="25"/>
      <c r="AA8" s="25"/>
      <c r="AB8" s="25"/>
    </row>
    <row r="9" spans="1:28" ht="240">
      <c r="A9" s="25"/>
      <c r="B9" s="22" t="s">
        <v>11</v>
      </c>
      <c r="C9" s="33" t="s">
        <v>12</v>
      </c>
      <c r="D9" s="33" t="s">
        <v>13</v>
      </c>
      <c r="E9" s="33" t="s">
        <v>17</v>
      </c>
      <c r="F9" s="33" t="s">
        <v>18</v>
      </c>
      <c r="G9" s="34" t="s">
        <v>16</v>
      </c>
      <c r="H9" s="25"/>
      <c r="I9" s="25"/>
      <c r="J9" s="25"/>
      <c r="K9" s="25"/>
      <c r="L9" s="25"/>
      <c r="M9" s="25"/>
      <c r="N9" s="25"/>
      <c r="O9" s="25"/>
      <c r="P9" s="25"/>
      <c r="Q9" s="25"/>
      <c r="R9" s="25"/>
      <c r="S9" s="25"/>
      <c r="T9" s="25"/>
      <c r="U9" s="25"/>
      <c r="V9" s="25"/>
      <c r="W9" s="25"/>
      <c r="X9" s="25"/>
      <c r="Y9" s="25"/>
      <c r="Z9" s="25"/>
      <c r="AA9" s="25"/>
      <c r="AB9" s="25"/>
    </row>
    <row r="10" spans="1:28" ht="24">
      <c r="A10" s="25"/>
      <c r="B10" s="22" t="s">
        <v>19</v>
      </c>
      <c r="C10" s="35" t="s">
        <v>20</v>
      </c>
      <c r="D10" s="35" t="s">
        <v>21</v>
      </c>
      <c r="E10" s="33" t="s">
        <v>22</v>
      </c>
      <c r="F10" s="33" t="s">
        <v>23</v>
      </c>
      <c r="G10" s="34" t="s">
        <v>24</v>
      </c>
      <c r="H10" s="25"/>
      <c r="I10" s="25"/>
      <c r="J10" s="25"/>
      <c r="K10" s="25"/>
      <c r="L10" s="25"/>
      <c r="M10" s="25"/>
      <c r="N10" s="25"/>
      <c r="O10" s="25"/>
      <c r="P10" s="25"/>
      <c r="Q10" s="25"/>
      <c r="R10" s="25"/>
      <c r="S10" s="25"/>
      <c r="T10" s="25"/>
      <c r="U10" s="25"/>
      <c r="V10" s="25"/>
      <c r="W10" s="25"/>
      <c r="X10" s="25"/>
      <c r="Y10" s="25"/>
      <c r="Z10" s="25"/>
      <c r="AA10" s="25"/>
      <c r="AB10" s="25"/>
    </row>
    <row r="11" spans="1:28" ht="84">
      <c r="A11" s="25"/>
      <c r="B11" s="22" t="s">
        <v>19</v>
      </c>
      <c r="C11" s="35" t="s">
        <v>25</v>
      </c>
      <c r="D11" s="35" t="s">
        <v>26</v>
      </c>
      <c r="E11" s="35" t="s">
        <v>27</v>
      </c>
      <c r="F11" s="33" t="s">
        <v>28</v>
      </c>
      <c r="G11" s="34" t="s">
        <v>29</v>
      </c>
      <c r="H11" s="25"/>
      <c r="I11" s="25"/>
      <c r="J11" s="25"/>
      <c r="K11" s="25"/>
      <c r="L11" s="25"/>
      <c r="M11" s="25"/>
      <c r="N11" s="25"/>
      <c r="O11" s="25"/>
      <c r="P11" s="25"/>
      <c r="Q11" s="25"/>
      <c r="R11" s="25"/>
      <c r="S11" s="25"/>
      <c r="T11" s="25"/>
      <c r="U11" s="25"/>
      <c r="V11" s="25"/>
      <c r="W11" s="25"/>
      <c r="X11" s="25"/>
      <c r="Y11" s="25"/>
      <c r="Z11" s="25"/>
      <c r="AA11" s="25"/>
      <c r="AB11" s="25"/>
    </row>
    <row r="12" spans="1:28" ht="60">
      <c r="A12" s="25"/>
      <c r="B12" s="22" t="s">
        <v>19</v>
      </c>
      <c r="C12" s="33" t="s">
        <v>30</v>
      </c>
      <c r="D12" s="35" t="s">
        <v>31</v>
      </c>
      <c r="E12" s="35" t="s">
        <v>32</v>
      </c>
      <c r="F12" s="33" t="s">
        <v>33</v>
      </c>
      <c r="G12" s="34" t="s">
        <v>16</v>
      </c>
      <c r="H12" s="25"/>
      <c r="I12" s="25"/>
      <c r="J12" s="25"/>
      <c r="K12" s="25"/>
      <c r="L12" s="25"/>
      <c r="M12" s="25"/>
      <c r="N12" s="25"/>
      <c r="O12" s="25"/>
      <c r="P12" s="25"/>
      <c r="Q12" s="25"/>
      <c r="R12" s="25"/>
      <c r="S12" s="25"/>
      <c r="T12" s="25"/>
      <c r="U12" s="25"/>
      <c r="V12" s="25"/>
      <c r="W12" s="25"/>
      <c r="X12" s="25"/>
      <c r="Y12" s="25"/>
      <c r="Z12" s="25"/>
      <c r="AA12" s="25"/>
      <c r="AB12" s="25"/>
    </row>
    <row r="13" spans="1:28" ht="96">
      <c r="A13" s="25"/>
      <c r="B13" s="22" t="s">
        <v>19</v>
      </c>
      <c r="C13" s="33" t="s">
        <v>34</v>
      </c>
      <c r="D13" s="35" t="s">
        <v>35</v>
      </c>
      <c r="E13" s="33" t="s">
        <v>36</v>
      </c>
      <c r="F13" s="33" t="s">
        <v>37</v>
      </c>
      <c r="G13" s="34" t="s">
        <v>16</v>
      </c>
      <c r="H13" s="25"/>
      <c r="I13" s="25"/>
      <c r="J13" s="25"/>
      <c r="K13" s="25"/>
      <c r="L13" s="25"/>
      <c r="M13" s="25"/>
      <c r="N13" s="25"/>
      <c r="O13" s="25"/>
      <c r="P13" s="25"/>
      <c r="Q13" s="25"/>
      <c r="R13" s="25"/>
      <c r="S13" s="25"/>
      <c r="T13" s="25"/>
      <c r="U13" s="25"/>
      <c r="V13" s="25"/>
      <c r="W13" s="25"/>
      <c r="X13" s="25"/>
      <c r="Y13" s="25"/>
      <c r="Z13" s="25"/>
      <c r="AA13" s="25"/>
      <c r="AB13" s="25"/>
    </row>
    <row r="14" spans="1:28" ht="72">
      <c r="A14" s="25"/>
      <c r="B14" s="22" t="s">
        <v>19</v>
      </c>
      <c r="C14" s="33" t="s">
        <v>38</v>
      </c>
      <c r="D14" s="35" t="s">
        <v>39</v>
      </c>
      <c r="E14" s="33" t="s">
        <v>32</v>
      </c>
      <c r="F14" s="33" t="s">
        <v>40</v>
      </c>
      <c r="G14" s="34" t="s">
        <v>41</v>
      </c>
      <c r="H14" s="25"/>
      <c r="I14" s="25"/>
      <c r="J14" s="25"/>
      <c r="K14" s="25"/>
      <c r="L14" s="25"/>
      <c r="M14" s="25"/>
      <c r="N14" s="25"/>
      <c r="O14" s="25"/>
      <c r="P14" s="25"/>
      <c r="Q14" s="25"/>
      <c r="R14" s="25"/>
      <c r="S14" s="25"/>
      <c r="T14" s="25"/>
      <c r="U14" s="25"/>
      <c r="V14" s="25"/>
      <c r="W14" s="25"/>
      <c r="X14" s="25"/>
      <c r="Y14" s="25"/>
      <c r="Z14" s="25"/>
      <c r="AA14" s="25"/>
      <c r="AB14" s="25"/>
    </row>
    <row r="15" spans="1:28" ht="36">
      <c r="A15" s="25"/>
      <c r="B15" s="22" t="s">
        <v>19</v>
      </c>
      <c r="C15" s="33" t="s">
        <v>42</v>
      </c>
      <c r="D15" s="35" t="s">
        <v>43</v>
      </c>
      <c r="E15" s="35" t="s">
        <v>44</v>
      </c>
      <c r="F15" s="33" t="s">
        <v>45</v>
      </c>
      <c r="G15" s="34" t="s">
        <v>41</v>
      </c>
      <c r="H15" s="25"/>
      <c r="I15" s="25"/>
      <c r="J15" s="25"/>
      <c r="K15" s="25"/>
      <c r="L15" s="25"/>
      <c r="M15" s="25"/>
      <c r="N15" s="25"/>
      <c r="O15" s="25"/>
      <c r="P15" s="25"/>
      <c r="Q15" s="25"/>
      <c r="R15" s="25"/>
      <c r="S15" s="25"/>
      <c r="T15" s="25"/>
      <c r="U15" s="25"/>
      <c r="V15" s="25"/>
      <c r="W15" s="25"/>
      <c r="X15" s="25"/>
      <c r="Y15" s="25"/>
      <c r="Z15" s="25"/>
      <c r="AA15" s="25"/>
      <c r="AB15" s="25"/>
    </row>
    <row r="16" spans="1:28" ht="84">
      <c r="A16" s="25"/>
      <c r="B16" s="22" t="s">
        <v>19</v>
      </c>
      <c r="C16" s="35" t="s">
        <v>46</v>
      </c>
      <c r="D16" s="35" t="s">
        <v>47</v>
      </c>
      <c r="E16" s="35" t="s">
        <v>48</v>
      </c>
      <c r="F16" s="33" t="s">
        <v>49</v>
      </c>
      <c r="G16" s="34" t="s">
        <v>16</v>
      </c>
      <c r="H16" s="25"/>
      <c r="I16" s="25"/>
      <c r="J16" s="25"/>
      <c r="K16" s="25"/>
      <c r="L16" s="25"/>
      <c r="M16" s="25"/>
      <c r="N16" s="25"/>
      <c r="O16" s="25"/>
      <c r="P16" s="25"/>
      <c r="Q16" s="25"/>
      <c r="R16" s="25"/>
      <c r="S16" s="25"/>
      <c r="T16" s="25"/>
      <c r="U16" s="25"/>
      <c r="V16" s="25"/>
      <c r="W16" s="25"/>
      <c r="X16" s="25"/>
      <c r="Y16" s="25"/>
      <c r="Z16" s="25"/>
      <c r="AA16" s="25"/>
      <c r="AB16" s="25"/>
    </row>
    <row r="17" spans="1:28" ht="36">
      <c r="A17" s="25"/>
      <c r="B17" s="22" t="s">
        <v>19</v>
      </c>
      <c r="C17" s="35" t="s">
        <v>46</v>
      </c>
      <c r="D17" s="35" t="s">
        <v>50</v>
      </c>
      <c r="E17" s="35" t="s">
        <v>51</v>
      </c>
      <c r="F17" s="33" t="s">
        <v>52</v>
      </c>
      <c r="G17" s="34" t="s">
        <v>16</v>
      </c>
      <c r="H17" s="25"/>
      <c r="I17" s="25"/>
      <c r="J17" s="25"/>
      <c r="K17" s="25"/>
      <c r="L17" s="25"/>
      <c r="M17" s="25"/>
      <c r="N17" s="25"/>
      <c r="O17" s="25"/>
      <c r="P17" s="25"/>
      <c r="Q17" s="25"/>
      <c r="R17" s="25"/>
      <c r="S17" s="25"/>
      <c r="T17" s="25"/>
      <c r="U17" s="25"/>
      <c r="V17" s="25"/>
      <c r="W17" s="25"/>
      <c r="X17" s="25"/>
      <c r="Y17" s="25"/>
      <c r="Z17" s="25"/>
      <c r="AA17" s="25"/>
      <c r="AB17" s="25"/>
    </row>
    <row r="18" spans="1:28" ht="36">
      <c r="A18" s="25"/>
      <c r="B18" s="22" t="s">
        <v>19</v>
      </c>
      <c r="C18" s="35" t="s">
        <v>46</v>
      </c>
      <c r="D18" s="35" t="s">
        <v>53</v>
      </c>
      <c r="E18" s="35" t="s">
        <v>54</v>
      </c>
      <c r="F18" s="33" t="s">
        <v>55</v>
      </c>
      <c r="G18" s="34" t="s">
        <v>16</v>
      </c>
      <c r="H18" s="25"/>
      <c r="I18" s="25"/>
      <c r="J18" s="25"/>
      <c r="K18" s="25"/>
      <c r="L18" s="25"/>
      <c r="M18" s="25"/>
      <c r="N18" s="25"/>
      <c r="O18" s="25"/>
      <c r="P18" s="25"/>
      <c r="Q18" s="25"/>
      <c r="R18" s="25"/>
      <c r="S18" s="25"/>
      <c r="T18" s="25"/>
      <c r="U18" s="25"/>
      <c r="V18" s="25"/>
      <c r="W18" s="25"/>
      <c r="X18" s="25"/>
      <c r="Y18" s="25"/>
      <c r="Z18" s="25"/>
      <c r="AA18" s="25"/>
      <c r="AB18" s="25"/>
    </row>
    <row r="19" spans="1:28" ht="36">
      <c r="A19" s="25"/>
      <c r="B19" s="22" t="s">
        <v>19</v>
      </c>
      <c r="C19" s="35" t="s">
        <v>46</v>
      </c>
      <c r="D19" s="35" t="s">
        <v>56</v>
      </c>
      <c r="E19" s="35" t="s">
        <v>57</v>
      </c>
      <c r="F19" s="33" t="s">
        <v>58</v>
      </c>
      <c r="G19" s="34" t="s">
        <v>16</v>
      </c>
      <c r="H19" s="25"/>
      <c r="I19" s="25"/>
      <c r="J19" s="25"/>
      <c r="K19" s="25"/>
      <c r="L19" s="25"/>
      <c r="M19" s="25"/>
      <c r="N19" s="25"/>
      <c r="O19" s="25"/>
      <c r="P19" s="25"/>
      <c r="Q19" s="25"/>
      <c r="R19" s="25"/>
      <c r="S19" s="25"/>
      <c r="T19" s="25"/>
      <c r="U19" s="25"/>
      <c r="V19" s="25"/>
      <c r="W19" s="25"/>
      <c r="X19" s="25"/>
      <c r="Y19" s="25"/>
      <c r="Z19" s="25"/>
      <c r="AA19" s="25"/>
      <c r="AB19" s="25"/>
    </row>
    <row r="20" spans="1:28" ht="48">
      <c r="A20" s="25"/>
      <c r="B20" s="22" t="s">
        <v>19</v>
      </c>
      <c r="C20" s="35" t="s">
        <v>59</v>
      </c>
      <c r="D20" s="35" t="s">
        <v>60</v>
      </c>
      <c r="E20" s="35" t="s">
        <v>32</v>
      </c>
      <c r="F20" s="33" t="s">
        <v>61</v>
      </c>
      <c r="G20" s="34" t="s">
        <v>62</v>
      </c>
      <c r="H20" s="25"/>
      <c r="I20" s="25"/>
      <c r="J20" s="25"/>
      <c r="K20" s="25"/>
      <c r="L20" s="25"/>
      <c r="M20" s="25"/>
      <c r="N20" s="25"/>
      <c r="O20" s="25"/>
      <c r="P20" s="25"/>
      <c r="Q20" s="25"/>
      <c r="R20" s="25"/>
      <c r="S20" s="25"/>
      <c r="T20" s="25"/>
      <c r="U20" s="25"/>
      <c r="V20" s="25"/>
      <c r="W20" s="25"/>
      <c r="X20" s="25"/>
      <c r="Y20" s="25"/>
      <c r="Z20" s="25"/>
      <c r="AA20" s="25"/>
      <c r="AB20" s="25"/>
    </row>
    <row r="21" spans="1:28" ht="36">
      <c r="A21" s="25"/>
      <c r="B21" s="22" t="s">
        <v>19</v>
      </c>
      <c r="C21" s="33" t="s">
        <v>63</v>
      </c>
      <c r="D21" s="35" t="s">
        <v>64</v>
      </c>
      <c r="E21" s="35" t="s">
        <v>32</v>
      </c>
      <c r="F21" s="33" t="s">
        <v>65</v>
      </c>
      <c r="G21" s="34" t="s">
        <v>16</v>
      </c>
      <c r="H21" s="25"/>
      <c r="I21" s="25"/>
      <c r="J21" s="25"/>
      <c r="K21" s="25"/>
      <c r="L21" s="25"/>
      <c r="M21" s="25"/>
      <c r="N21" s="25"/>
      <c r="O21" s="25"/>
      <c r="P21" s="25"/>
      <c r="Q21" s="25"/>
      <c r="R21" s="25"/>
      <c r="S21" s="25"/>
      <c r="T21" s="25"/>
      <c r="U21" s="25"/>
      <c r="V21" s="25"/>
      <c r="W21" s="25"/>
      <c r="X21" s="25"/>
      <c r="Y21" s="25"/>
      <c r="Z21" s="25"/>
      <c r="AA21" s="25"/>
      <c r="AB21" s="25"/>
    </row>
    <row r="22" spans="1:28" ht="72">
      <c r="A22" s="25"/>
      <c r="B22" s="22" t="s">
        <v>19</v>
      </c>
      <c r="C22" s="33" t="s">
        <v>66</v>
      </c>
      <c r="D22" s="35" t="s">
        <v>67</v>
      </c>
      <c r="E22" s="35" t="s">
        <v>32</v>
      </c>
      <c r="F22" s="33" t="s">
        <v>68</v>
      </c>
      <c r="G22" s="34" t="s">
        <v>16</v>
      </c>
      <c r="H22" s="25"/>
      <c r="I22" s="25"/>
      <c r="J22" s="25"/>
      <c r="K22" s="25"/>
      <c r="L22" s="25"/>
      <c r="M22" s="25"/>
      <c r="N22" s="25"/>
      <c r="O22" s="25"/>
      <c r="P22" s="25"/>
      <c r="Q22" s="25"/>
      <c r="R22" s="25"/>
      <c r="S22" s="25"/>
      <c r="T22" s="25"/>
      <c r="U22" s="25"/>
      <c r="V22" s="25"/>
      <c r="W22" s="25"/>
      <c r="X22" s="25"/>
      <c r="Y22" s="25"/>
      <c r="Z22" s="25"/>
      <c r="AA22" s="25"/>
      <c r="AB22" s="25"/>
    </row>
    <row r="23" spans="1:28" ht="24">
      <c r="A23" s="25"/>
      <c r="B23" s="22" t="s">
        <v>19</v>
      </c>
      <c r="C23" s="35" t="s">
        <v>69</v>
      </c>
      <c r="D23" s="35" t="s">
        <v>70</v>
      </c>
      <c r="E23" s="35" t="s">
        <v>32</v>
      </c>
      <c r="F23" s="33" t="s">
        <v>71</v>
      </c>
      <c r="G23" s="34" t="s">
        <v>72</v>
      </c>
      <c r="H23" s="25"/>
      <c r="I23" s="25"/>
      <c r="J23" s="25"/>
      <c r="K23" s="25"/>
      <c r="L23" s="25"/>
      <c r="M23" s="25"/>
      <c r="N23" s="25"/>
      <c r="O23" s="25"/>
      <c r="P23" s="25"/>
      <c r="Q23" s="25"/>
      <c r="R23" s="25"/>
      <c r="S23" s="25"/>
      <c r="T23" s="25"/>
      <c r="U23" s="25"/>
      <c r="V23" s="25"/>
      <c r="W23" s="25"/>
      <c r="X23" s="25"/>
      <c r="Y23" s="25"/>
      <c r="Z23" s="25"/>
      <c r="AA23" s="25"/>
      <c r="AB23" s="25"/>
    </row>
    <row r="24" spans="1:28" ht="72">
      <c r="A24" s="25"/>
      <c r="B24" s="22" t="s">
        <v>19</v>
      </c>
      <c r="C24" s="35" t="s">
        <v>73</v>
      </c>
      <c r="D24" s="36" t="s">
        <v>74</v>
      </c>
      <c r="E24" s="35" t="s">
        <v>75</v>
      </c>
      <c r="F24" s="33" t="s">
        <v>76</v>
      </c>
      <c r="G24" s="34" t="s">
        <v>24</v>
      </c>
      <c r="H24" s="25"/>
      <c r="I24" s="25"/>
      <c r="J24" s="25"/>
      <c r="K24" s="25"/>
      <c r="L24" s="25"/>
      <c r="M24" s="25"/>
      <c r="N24" s="25"/>
      <c r="O24" s="25"/>
      <c r="P24" s="25"/>
      <c r="Q24" s="25"/>
      <c r="R24" s="25"/>
      <c r="S24" s="25"/>
      <c r="T24" s="25"/>
      <c r="U24" s="25"/>
      <c r="V24" s="25"/>
      <c r="W24" s="25"/>
      <c r="X24" s="25"/>
      <c r="Y24" s="25"/>
      <c r="Z24" s="25"/>
      <c r="AA24" s="25"/>
      <c r="AB24" s="25"/>
    </row>
    <row r="25" spans="1:28" ht="108">
      <c r="A25" s="25"/>
      <c r="B25" s="22" t="s">
        <v>19</v>
      </c>
      <c r="C25" s="35" t="s">
        <v>77</v>
      </c>
      <c r="D25" s="35" t="s">
        <v>78</v>
      </c>
      <c r="E25" s="33" t="s">
        <v>79</v>
      </c>
      <c r="F25" s="33" t="s">
        <v>80</v>
      </c>
      <c r="G25" s="34" t="s">
        <v>16</v>
      </c>
      <c r="H25" s="25"/>
      <c r="I25" s="25"/>
      <c r="J25" s="25"/>
      <c r="K25" s="25"/>
      <c r="L25" s="25"/>
      <c r="M25" s="25"/>
      <c r="N25" s="25"/>
      <c r="O25" s="25"/>
      <c r="P25" s="25"/>
      <c r="Q25" s="25"/>
      <c r="R25" s="25"/>
      <c r="S25" s="25"/>
      <c r="T25" s="25"/>
      <c r="U25" s="25"/>
      <c r="V25" s="25"/>
      <c r="W25" s="25"/>
      <c r="X25" s="25"/>
      <c r="Y25" s="25"/>
      <c r="Z25" s="25"/>
      <c r="AA25" s="25"/>
      <c r="AB25" s="25"/>
    </row>
    <row r="26" spans="1:28" ht="132">
      <c r="A26" s="25"/>
      <c r="B26" s="22" t="s">
        <v>19</v>
      </c>
      <c r="C26" s="35" t="s">
        <v>77</v>
      </c>
      <c r="D26" s="35" t="s">
        <v>78</v>
      </c>
      <c r="E26" s="35" t="s">
        <v>81</v>
      </c>
      <c r="F26" s="33" t="s">
        <v>82</v>
      </c>
      <c r="G26" s="34" t="s">
        <v>16</v>
      </c>
      <c r="H26" s="25"/>
      <c r="I26" s="25"/>
      <c r="J26" s="25"/>
      <c r="K26" s="25"/>
      <c r="L26" s="25"/>
      <c r="M26" s="25"/>
      <c r="N26" s="25"/>
      <c r="O26" s="25"/>
      <c r="P26" s="25"/>
      <c r="Q26" s="25"/>
      <c r="R26" s="25"/>
      <c r="S26" s="25"/>
      <c r="T26" s="25"/>
      <c r="U26" s="25"/>
      <c r="V26" s="25"/>
      <c r="W26" s="25"/>
      <c r="X26" s="25"/>
      <c r="Y26" s="25"/>
      <c r="Z26" s="25"/>
      <c r="AA26" s="25"/>
      <c r="AB26" s="25"/>
    </row>
    <row r="27" spans="1:28" ht="120">
      <c r="A27" s="25"/>
      <c r="B27" s="22" t="s">
        <v>19</v>
      </c>
      <c r="C27" s="33" t="s">
        <v>83</v>
      </c>
      <c r="D27" s="35" t="s">
        <v>84</v>
      </c>
      <c r="E27" s="35" t="s">
        <v>85</v>
      </c>
      <c r="F27" s="33" t="s">
        <v>86</v>
      </c>
      <c r="G27" s="34" t="s">
        <v>16</v>
      </c>
      <c r="H27" s="25"/>
      <c r="I27" s="25"/>
      <c r="J27" s="25"/>
      <c r="K27" s="25"/>
      <c r="L27" s="25"/>
      <c r="M27" s="25"/>
      <c r="N27" s="25"/>
      <c r="O27" s="25"/>
      <c r="P27" s="25"/>
      <c r="Q27" s="25"/>
      <c r="R27" s="25"/>
      <c r="S27" s="25"/>
      <c r="T27" s="25"/>
      <c r="U27" s="25"/>
      <c r="V27" s="25"/>
      <c r="W27" s="25"/>
      <c r="X27" s="25"/>
      <c r="Y27" s="25"/>
      <c r="Z27" s="25"/>
      <c r="AA27" s="25"/>
      <c r="AB27" s="25"/>
    </row>
    <row r="28" spans="1:28" ht="36">
      <c r="A28" s="25"/>
      <c r="B28" s="22" t="s">
        <v>19</v>
      </c>
      <c r="C28" s="35" t="s">
        <v>87</v>
      </c>
      <c r="D28" s="35" t="s">
        <v>88</v>
      </c>
      <c r="E28" s="35" t="s">
        <v>44</v>
      </c>
      <c r="F28" s="33" t="s">
        <v>89</v>
      </c>
      <c r="G28" s="34" t="s">
        <v>24</v>
      </c>
      <c r="H28" s="25"/>
      <c r="I28" s="25"/>
      <c r="J28" s="25"/>
      <c r="K28" s="25"/>
      <c r="L28" s="25"/>
      <c r="M28" s="25"/>
      <c r="N28" s="25"/>
      <c r="O28" s="25"/>
      <c r="P28" s="25"/>
      <c r="Q28" s="25"/>
      <c r="R28" s="25"/>
      <c r="S28" s="25"/>
      <c r="T28" s="25"/>
      <c r="U28" s="25"/>
      <c r="V28" s="25"/>
      <c r="W28" s="25"/>
      <c r="X28" s="25"/>
      <c r="Y28" s="25"/>
      <c r="Z28" s="25"/>
      <c r="AA28" s="25"/>
      <c r="AB28" s="25"/>
    </row>
    <row r="29" spans="1:28" ht="48">
      <c r="A29" s="25"/>
      <c r="B29" s="22" t="s">
        <v>19</v>
      </c>
      <c r="C29" s="33" t="s">
        <v>90</v>
      </c>
      <c r="D29" s="35" t="s">
        <v>91</v>
      </c>
      <c r="E29" s="35" t="s">
        <v>92</v>
      </c>
      <c r="F29" s="33" t="s">
        <v>93</v>
      </c>
      <c r="G29" s="34" t="s">
        <v>16</v>
      </c>
      <c r="H29" s="25"/>
      <c r="I29" s="25"/>
      <c r="J29" s="25"/>
      <c r="K29" s="25"/>
      <c r="L29" s="25"/>
      <c r="M29" s="25"/>
      <c r="N29" s="25"/>
      <c r="O29" s="25"/>
      <c r="P29" s="25"/>
      <c r="Q29" s="25"/>
      <c r="R29" s="25"/>
      <c r="S29" s="25"/>
      <c r="T29" s="25"/>
      <c r="U29" s="25"/>
      <c r="V29" s="25"/>
      <c r="W29" s="25"/>
      <c r="X29" s="25"/>
      <c r="Y29" s="25"/>
      <c r="Z29" s="25"/>
      <c r="AA29" s="25"/>
      <c r="AB29" s="25"/>
    </row>
    <row r="30" spans="1:28" ht="60">
      <c r="A30" s="25"/>
      <c r="B30" s="22" t="s">
        <v>19</v>
      </c>
      <c r="C30" s="35" t="s">
        <v>94</v>
      </c>
      <c r="D30" s="35" t="s">
        <v>95</v>
      </c>
      <c r="E30" s="35" t="s">
        <v>96</v>
      </c>
      <c r="F30" s="33" t="s">
        <v>97</v>
      </c>
      <c r="G30" s="34" t="s">
        <v>85</v>
      </c>
      <c r="H30" s="25"/>
      <c r="I30" s="25"/>
      <c r="J30" s="25"/>
      <c r="K30" s="25"/>
      <c r="L30" s="25"/>
      <c r="M30" s="25"/>
      <c r="N30" s="25"/>
      <c r="O30" s="25"/>
      <c r="P30" s="25"/>
      <c r="Q30" s="25"/>
      <c r="R30" s="25"/>
      <c r="S30" s="25"/>
      <c r="T30" s="25"/>
      <c r="U30" s="25"/>
      <c r="V30" s="25"/>
      <c r="W30" s="25"/>
      <c r="X30" s="25"/>
      <c r="Y30" s="25"/>
      <c r="Z30" s="25"/>
      <c r="AA30" s="25"/>
      <c r="AB30" s="25"/>
    </row>
    <row r="31" spans="1:28" ht="36">
      <c r="A31" s="25"/>
      <c r="B31" s="22" t="s">
        <v>19</v>
      </c>
      <c r="C31" s="35" t="s">
        <v>98</v>
      </c>
      <c r="D31" s="35" t="s">
        <v>99</v>
      </c>
      <c r="E31" s="35" t="s">
        <v>44</v>
      </c>
      <c r="F31" s="33" t="s">
        <v>100</v>
      </c>
      <c r="G31" s="34" t="s">
        <v>24</v>
      </c>
      <c r="H31" s="25"/>
      <c r="I31" s="25"/>
      <c r="J31" s="25"/>
      <c r="K31" s="25"/>
      <c r="L31" s="25"/>
      <c r="M31" s="25"/>
      <c r="N31" s="25"/>
      <c r="O31" s="25"/>
      <c r="P31" s="25"/>
      <c r="Q31" s="25"/>
      <c r="R31" s="25"/>
      <c r="S31" s="25"/>
      <c r="T31" s="25"/>
      <c r="U31" s="25"/>
      <c r="V31" s="25"/>
      <c r="W31" s="25"/>
      <c r="X31" s="25"/>
      <c r="Y31" s="25"/>
      <c r="Z31" s="25"/>
      <c r="AA31" s="25"/>
      <c r="AB31" s="25"/>
    </row>
    <row r="32" spans="1:28" ht="60">
      <c r="A32" s="25"/>
      <c r="B32" s="22" t="s">
        <v>19</v>
      </c>
      <c r="C32" s="35" t="s">
        <v>101</v>
      </c>
      <c r="D32" s="35" t="s">
        <v>102</v>
      </c>
      <c r="E32" s="35" t="s">
        <v>44</v>
      </c>
      <c r="F32" s="33" t="s">
        <v>103</v>
      </c>
      <c r="G32" s="34" t="s">
        <v>24</v>
      </c>
      <c r="H32" s="25"/>
      <c r="I32" s="25"/>
      <c r="J32" s="25"/>
      <c r="K32" s="25"/>
      <c r="L32" s="25"/>
      <c r="M32" s="25"/>
      <c r="N32" s="25"/>
      <c r="O32" s="25"/>
      <c r="P32" s="25"/>
      <c r="Q32" s="25"/>
      <c r="R32" s="25"/>
      <c r="S32" s="25"/>
      <c r="T32" s="25"/>
      <c r="U32" s="25"/>
      <c r="V32" s="25"/>
      <c r="W32" s="25"/>
      <c r="X32" s="25"/>
      <c r="Y32" s="25"/>
      <c r="Z32" s="25"/>
      <c r="AA32" s="25"/>
      <c r="AB32" s="25"/>
    </row>
    <row r="33" spans="1:28" ht="36">
      <c r="A33" s="25"/>
      <c r="B33" s="22" t="s">
        <v>19</v>
      </c>
      <c r="C33" s="35" t="s">
        <v>104</v>
      </c>
      <c r="D33" s="36" t="s">
        <v>105</v>
      </c>
      <c r="E33" s="35" t="s">
        <v>44</v>
      </c>
      <c r="F33" s="33" t="s">
        <v>106</v>
      </c>
      <c r="G33" s="34" t="s">
        <v>24</v>
      </c>
      <c r="H33" s="25"/>
      <c r="I33" s="25"/>
      <c r="J33" s="25"/>
      <c r="K33" s="25"/>
      <c r="L33" s="25"/>
      <c r="M33" s="25"/>
      <c r="N33" s="25"/>
      <c r="O33" s="25"/>
      <c r="P33" s="25"/>
      <c r="Q33" s="25"/>
      <c r="R33" s="25"/>
      <c r="S33" s="25"/>
      <c r="T33" s="25"/>
      <c r="U33" s="25"/>
      <c r="V33" s="25"/>
      <c r="W33" s="25"/>
      <c r="X33" s="25"/>
      <c r="Y33" s="25"/>
      <c r="Z33" s="25"/>
      <c r="AA33" s="25"/>
      <c r="AB33" s="25"/>
    </row>
    <row r="34" spans="1:28" ht="24">
      <c r="A34" s="25"/>
      <c r="B34" s="22" t="s">
        <v>107</v>
      </c>
      <c r="C34" s="33" t="s">
        <v>108</v>
      </c>
      <c r="D34" s="35" t="s">
        <v>109</v>
      </c>
      <c r="E34" s="33" t="s">
        <v>32</v>
      </c>
      <c r="F34" s="33" t="s">
        <v>32</v>
      </c>
      <c r="G34" s="34" t="s">
        <v>16</v>
      </c>
      <c r="H34" s="25"/>
      <c r="I34" s="25"/>
      <c r="J34" s="25"/>
      <c r="K34" s="25"/>
      <c r="L34" s="25"/>
      <c r="M34" s="25"/>
      <c r="N34" s="25"/>
      <c r="O34" s="25"/>
      <c r="P34" s="25"/>
      <c r="Q34" s="25"/>
      <c r="R34" s="25"/>
      <c r="S34" s="25"/>
      <c r="T34" s="25"/>
      <c r="U34" s="25"/>
      <c r="V34" s="25"/>
      <c r="W34" s="25"/>
      <c r="X34" s="25"/>
      <c r="Y34" s="25"/>
      <c r="Z34" s="25"/>
      <c r="AA34" s="25"/>
      <c r="AB34" s="25"/>
    </row>
    <row r="35" spans="1:28" ht="48">
      <c r="A35" s="25"/>
      <c r="B35" s="22" t="s">
        <v>107</v>
      </c>
      <c r="C35" s="33" t="s">
        <v>110</v>
      </c>
      <c r="D35" s="35" t="s">
        <v>111</v>
      </c>
      <c r="E35" s="33" t="s">
        <v>32</v>
      </c>
      <c r="F35" s="33" t="s">
        <v>32</v>
      </c>
      <c r="G35" s="34" t="s">
        <v>16</v>
      </c>
      <c r="H35" s="25"/>
      <c r="I35" s="25"/>
      <c r="J35" s="25"/>
      <c r="K35" s="25"/>
      <c r="L35" s="25"/>
      <c r="M35" s="25"/>
      <c r="N35" s="25"/>
      <c r="O35" s="25"/>
      <c r="P35" s="25"/>
      <c r="Q35" s="25"/>
      <c r="R35" s="25"/>
      <c r="S35" s="25"/>
      <c r="T35" s="25"/>
      <c r="U35" s="25"/>
      <c r="V35" s="25"/>
      <c r="W35" s="25"/>
      <c r="X35" s="25"/>
      <c r="Y35" s="25"/>
      <c r="Z35" s="25"/>
      <c r="AA35" s="25"/>
      <c r="AB35" s="25"/>
    </row>
    <row r="36" spans="1:28" ht="48">
      <c r="A36" s="25"/>
      <c r="B36" s="22" t="s">
        <v>107</v>
      </c>
      <c r="C36" s="33" t="s">
        <v>112</v>
      </c>
      <c r="D36" s="35" t="s">
        <v>113</v>
      </c>
      <c r="E36" s="35" t="s">
        <v>32</v>
      </c>
      <c r="F36" s="33" t="s">
        <v>68</v>
      </c>
      <c r="G36" s="34" t="s">
        <v>16</v>
      </c>
      <c r="H36" s="25"/>
      <c r="I36" s="25"/>
      <c r="J36" s="25"/>
      <c r="K36" s="25"/>
      <c r="L36" s="25"/>
      <c r="M36" s="25"/>
      <c r="N36" s="25"/>
      <c r="O36" s="25"/>
      <c r="P36" s="25"/>
      <c r="Q36" s="25"/>
      <c r="R36" s="25"/>
      <c r="S36" s="25"/>
      <c r="T36" s="25"/>
      <c r="U36" s="25"/>
      <c r="V36" s="25"/>
      <c r="W36" s="25"/>
      <c r="X36" s="25"/>
      <c r="Y36" s="25"/>
      <c r="Z36" s="25"/>
      <c r="AA36" s="25"/>
      <c r="AB36" s="25"/>
    </row>
    <row r="37" spans="1:28">
      <c r="A37" s="25"/>
      <c r="B37" s="22" t="s">
        <v>114</v>
      </c>
      <c r="C37" s="35" t="s">
        <v>115</v>
      </c>
      <c r="D37" s="35" t="s">
        <v>116</v>
      </c>
      <c r="E37" s="35"/>
      <c r="F37" s="33" t="s">
        <v>117</v>
      </c>
      <c r="G37" s="34" t="s">
        <v>16</v>
      </c>
      <c r="H37" s="25"/>
      <c r="I37" s="25"/>
      <c r="J37" s="25"/>
      <c r="K37" s="25"/>
      <c r="L37" s="25"/>
      <c r="M37" s="25"/>
      <c r="N37" s="25"/>
      <c r="O37" s="25"/>
      <c r="P37" s="25"/>
      <c r="Q37" s="25"/>
      <c r="R37" s="25"/>
      <c r="S37" s="25"/>
      <c r="T37" s="25"/>
      <c r="U37" s="25"/>
      <c r="V37" s="25"/>
      <c r="W37" s="25"/>
      <c r="X37" s="25"/>
      <c r="Y37" s="25"/>
      <c r="Z37" s="25"/>
      <c r="AA37" s="25"/>
      <c r="AB37" s="25"/>
    </row>
    <row r="38" spans="1:28" ht="36">
      <c r="A38" s="25"/>
      <c r="B38" s="22" t="s">
        <v>107</v>
      </c>
      <c r="C38" s="33" t="s">
        <v>118</v>
      </c>
      <c r="D38" s="35" t="s">
        <v>119</v>
      </c>
      <c r="E38" s="35" t="s">
        <v>44</v>
      </c>
      <c r="F38" s="33" t="s">
        <v>120</v>
      </c>
      <c r="G38" s="34" t="s">
        <v>41</v>
      </c>
      <c r="H38" s="25"/>
      <c r="I38" s="25"/>
      <c r="J38" s="25"/>
      <c r="K38" s="25"/>
      <c r="L38" s="25"/>
      <c r="M38" s="25"/>
      <c r="N38" s="25"/>
      <c r="O38" s="25"/>
      <c r="P38" s="25"/>
      <c r="Q38" s="25"/>
      <c r="R38" s="25"/>
      <c r="S38" s="25"/>
      <c r="T38" s="25"/>
      <c r="U38" s="25"/>
      <c r="V38" s="25"/>
      <c r="W38" s="25"/>
      <c r="X38" s="25"/>
      <c r="Y38" s="25"/>
      <c r="Z38" s="25"/>
      <c r="AA38" s="25"/>
      <c r="AB38" s="25"/>
    </row>
    <row r="39" spans="1:28" ht="60">
      <c r="A39" s="25"/>
      <c r="B39" s="22" t="s">
        <v>107</v>
      </c>
      <c r="C39" s="33" t="s">
        <v>121</v>
      </c>
      <c r="D39" s="36" t="s">
        <v>122</v>
      </c>
      <c r="E39" s="33" t="s">
        <v>123</v>
      </c>
      <c r="F39" s="33" t="s">
        <v>124</v>
      </c>
      <c r="G39" s="34" t="s">
        <v>24</v>
      </c>
      <c r="H39" s="25"/>
      <c r="I39" s="25"/>
      <c r="J39" s="25"/>
      <c r="K39" s="25"/>
      <c r="L39" s="25"/>
      <c r="M39" s="25"/>
      <c r="N39" s="25"/>
      <c r="O39" s="25"/>
      <c r="P39" s="25"/>
      <c r="Q39" s="25"/>
      <c r="R39" s="25"/>
      <c r="S39" s="25"/>
      <c r="T39" s="25"/>
      <c r="U39" s="25"/>
      <c r="V39" s="25"/>
      <c r="W39" s="25"/>
      <c r="X39" s="25"/>
      <c r="Y39" s="25"/>
      <c r="Z39" s="25"/>
      <c r="AA39" s="25"/>
      <c r="AB39" s="25"/>
    </row>
    <row r="40" spans="1:28" ht="48">
      <c r="A40" s="25"/>
      <c r="B40" s="22" t="s">
        <v>107</v>
      </c>
      <c r="C40" s="33" t="s">
        <v>125</v>
      </c>
      <c r="D40" s="35" t="s">
        <v>126</v>
      </c>
      <c r="E40" s="33" t="s">
        <v>44</v>
      </c>
      <c r="F40" s="33" t="s">
        <v>127</v>
      </c>
      <c r="G40" s="34" t="s">
        <v>24</v>
      </c>
      <c r="H40" s="25"/>
      <c r="I40" s="25"/>
      <c r="J40" s="25"/>
      <c r="K40" s="25"/>
      <c r="L40" s="25"/>
      <c r="M40" s="25"/>
      <c r="N40" s="25"/>
      <c r="O40" s="25"/>
      <c r="P40" s="25"/>
      <c r="Q40" s="25"/>
      <c r="R40" s="25"/>
      <c r="S40" s="25"/>
      <c r="T40" s="25"/>
      <c r="U40" s="25"/>
      <c r="V40" s="25"/>
      <c r="W40" s="25"/>
      <c r="X40" s="25"/>
      <c r="Y40" s="25"/>
      <c r="Z40" s="25"/>
      <c r="AA40" s="25"/>
      <c r="AB40" s="25"/>
    </row>
    <row r="41" spans="1:28" ht="36">
      <c r="A41" s="25"/>
      <c r="B41" s="22" t="s">
        <v>107</v>
      </c>
      <c r="C41" s="33" t="s">
        <v>128</v>
      </c>
      <c r="D41" s="35" t="s">
        <v>129</v>
      </c>
      <c r="E41" s="35"/>
      <c r="F41" s="33" t="s">
        <v>130</v>
      </c>
      <c r="G41" s="34" t="s">
        <v>16</v>
      </c>
      <c r="H41" s="25"/>
      <c r="I41" s="25"/>
      <c r="J41" s="25"/>
      <c r="K41" s="25"/>
      <c r="L41" s="25"/>
      <c r="M41" s="25"/>
      <c r="N41" s="25"/>
      <c r="O41" s="25"/>
      <c r="P41" s="25"/>
      <c r="Q41" s="25"/>
      <c r="R41" s="25"/>
      <c r="S41" s="25"/>
      <c r="T41" s="25"/>
      <c r="U41" s="25"/>
      <c r="V41" s="25"/>
      <c r="W41" s="25"/>
      <c r="X41" s="25"/>
      <c r="Y41" s="25"/>
      <c r="Z41" s="25"/>
      <c r="AA41" s="25"/>
      <c r="AB41" s="25"/>
    </row>
    <row r="42" spans="1:28" ht="96">
      <c r="A42" s="25"/>
      <c r="B42" s="22" t="s">
        <v>107</v>
      </c>
      <c r="C42" s="33" t="s">
        <v>128</v>
      </c>
      <c r="D42" s="35" t="s">
        <v>131</v>
      </c>
      <c r="E42" s="35" t="s">
        <v>132</v>
      </c>
      <c r="F42" s="33" t="s">
        <v>133</v>
      </c>
      <c r="G42" s="34" t="s">
        <v>16</v>
      </c>
      <c r="H42" s="25"/>
      <c r="I42" s="25"/>
      <c r="J42" s="25"/>
      <c r="K42" s="25"/>
      <c r="L42" s="25"/>
      <c r="M42" s="25"/>
      <c r="N42" s="25"/>
      <c r="O42" s="25"/>
      <c r="P42" s="25"/>
      <c r="Q42" s="25"/>
      <c r="R42" s="25"/>
      <c r="S42" s="25"/>
      <c r="T42" s="25"/>
      <c r="U42" s="25"/>
      <c r="V42" s="25"/>
      <c r="W42" s="25"/>
      <c r="X42" s="25"/>
      <c r="Y42" s="25"/>
      <c r="Z42" s="25"/>
      <c r="AA42" s="25"/>
      <c r="AB42" s="25"/>
    </row>
    <row r="43" spans="1:28" ht="36">
      <c r="A43" s="25"/>
      <c r="B43" s="22" t="s">
        <v>107</v>
      </c>
      <c r="C43" s="35" t="s">
        <v>134</v>
      </c>
      <c r="D43" s="37" t="s">
        <v>135</v>
      </c>
      <c r="E43" s="35"/>
      <c r="F43" s="38" t="s">
        <v>136</v>
      </c>
      <c r="G43" s="34" t="s">
        <v>24</v>
      </c>
      <c r="H43" s="25"/>
      <c r="I43" s="25"/>
      <c r="J43" s="25"/>
      <c r="K43" s="25"/>
      <c r="L43" s="25"/>
      <c r="M43" s="25"/>
      <c r="N43" s="25"/>
      <c r="O43" s="25"/>
      <c r="P43" s="25"/>
      <c r="Q43" s="25"/>
      <c r="R43" s="25"/>
      <c r="S43" s="25"/>
      <c r="T43" s="25"/>
      <c r="U43" s="25"/>
      <c r="V43" s="25"/>
      <c r="W43" s="25"/>
      <c r="X43" s="25"/>
      <c r="Y43" s="25"/>
      <c r="Z43" s="25"/>
      <c r="AA43" s="25"/>
      <c r="AB43" s="25"/>
    </row>
    <row r="44" spans="1:28" ht="36">
      <c r="A44" s="25"/>
      <c r="B44" s="22" t="s">
        <v>107</v>
      </c>
      <c r="C44" s="35" t="s">
        <v>137</v>
      </c>
      <c r="D44" s="35" t="s">
        <v>138</v>
      </c>
      <c r="E44" s="35" t="s">
        <v>139</v>
      </c>
      <c r="F44" s="33" t="s">
        <v>140</v>
      </c>
      <c r="G44" s="34" t="s">
        <v>24</v>
      </c>
      <c r="H44" s="25"/>
      <c r="I44" s="25"/>
      <c r="J44" s="25"/>
      <c r="K44" s="25"/>
      <c r="L44" s="25"/>
      <c r="M44" s="25"/>
      <c r="N44" s="25"/>
      <c r="O44" s="25"/>
      <c r="P44" s="25"/>
      <c r="Q44" s="25"/>
      <c r="R44" s="25"/>
      <c r="S44" s="25"/>
      <c r="T44" s="25"/>
      <c r="U44" s="25"/>
      <c r="V44" s="25"/>
      <c r="W44" s="25"/>
      <c r="X44" s="25"/>
      <c r="Y44" s="25"/>
      <c r="Z44" s="25"/>
      <c r="AA44" s="25"/>
      <c r="AB44" s="25"/>
    </row>
    <row r="45" spans="1:28" ht="48">
      <c r="A45" s="25"/>
      <c r="B45" s="22" t="s">
        <v>107</v>
      </c>
      <c r="C45" s="33" t="s">
        <v>141</v>
      </c>
      <c r="D45" s="35" t="s">
        <v>142</v>
      </c>
      <c r="E45" s="33" t="s">
        <v>44</v>
      </c>
      <c r="F45" s="33" t="s">
        <v>143</v>
      </c>
      <c r="G45" s="34" t="s">
        <v>24</v>
      </c>
      <c r="H45" s="25"/>
      <c r="I45" s="25"/>
      <c r="J45" s="25"/>
      <c r="K45" s="25"/>
      <c r="L45" s="25"/>
      <c r="M45" s="25"/>
      <c r="N45" s="25"/>
      <c r="O45" s="25"/>
      <c r="P45" s="25"/>
      <c r="Q45" s="25"/>
      <c r="R45" s="25"/>
      <c r="S45" s="25"/>
      <c r="T45" s="25"/>
      <c r="U45" s="25"/>
      <c r="V45" s="25"/>
      <c r="W45" s="25"/>
      <c r="X45" s="25"/>
      <c r="Y45" s="25"/>
      <c r="Z45" s="25"/>
      <c r="AA45" s="25"/>
      <c r="AB45" s="25"/>
    </row>
    <row r="46" spans="1:28" ht="72">
      <c r="A46" s="25"/>
      <c r="B46" s="22" t="s">
        <v>107</v>
      </c>
      <c r="C46" s="35" t="s">
        <v>144</v>
      </c>
      <c r="D46" s="35" t="s">
        <v>145</v>
      </c>
      <c r="E46" s="35" t="s">
        <v>32</v>
      </c>
      <c r="F46" s="33" t="s">
        <v>146</v>
      </c>
      <c r="G46" s="34" t="s">
        <v>16</v>
      </c>
      <c r="H46" s="25"/>
      <c r="I46" s="25"/>
      <c r="J46" s="25"/>
      <c r="K46" s="25"/>
      <c r="L46" s="25"/>
      <c r="M46" s="25"/>
      <c r="N46" s="25"/>
      <c r="O46" s="25"/>
      <c r="P46" s="25"/>
      <c r="Q46" s="25"/>
      <c r="R46" s="25"/>
      <c r="S46" s="25"/>
      <c r="T46" s="25"/>
      <c r="U46" s="25"/>
      <c r="V46" s="25"/>
      <c r="W46" s="25"/>
      <c r="X46" s="25"/>
      <c r="Y46" s="25"/>
      <c r="Z46" s="25"/>
      <c r="AA46" s="25"/>
      <c r="AB46" s="25"/>
    </row>
    <row r="47" spans="1:28" ht="36">
      <c r="A47" s="25"/>
      <c r="B47" s="22" t="s">
        <v>107</v>
      </c>
      <c r="C47" s="33" t="s">
        <v>147</v>
      </c>
      <c r="D47" s="35" t="s">
        <v>148</v>
      </c>
      <c r="E47" s="35" t="s">
        <v>44</v>
      </c>
      <c r="F47" s="33" t="s">
        <v>149</v>
      </c>
      <c r="G47" s="34" t="s">
        <v>41</v>
      </c>
      <c r="H47" s="25"/>
      <c r="I47" s="25"/>
      <c r="J47" s="25"/>
      <c r="K47" s="25"/>
      <c r="L47" s="25"/>
      <c r="M47" s="25"/>
      <c r="N47" s="25"/>
      <c r="O47" s="25"/>
      <c r="P47" s="25"/>
      <c r="Q47" s="25"/>
      <c r="R47" s="25"/>
      <c r="S47" s="25"/>
      <c r="T47" s="25"/>
      <c r="U47" s="25"/>
      <c r="V47" s="25"/>
      <c r="W47" s="25"/>
      <c r="X47" s="25"/>
      <c r="Y47" s="25"/>
      <c r="Z47" s="25"/>
      <c r="AA47" s="25"/>
      <c r="AB47" s="25"/>
    </row>
    <row r="48" spans="1:28" ht="48">
      <c r="A48" s="25"/>
      <c r="B48" s="22" t="s">
        <v>107</v>
      </c>
      <c r="C48" s="35" t="s">
        <v>150</v>
      </c>
      <c r="D48" s="35" t="s">
        <v>151</v>
      </c>
      <c r="E48" s="35" t="s">
        <v>44</v>
      </c>
      <c r="F48" s="33" t="s">
        <v>152</v>
      </c>
      <c r="G48" s="34" t="s">
        <v>24</v>
      </c>
      <c r="H48" s="28"/>
      <c r="I48" s="25"/>
      <c r="J48" s="25"/>
      <c r="K48" s="25"/>
      <c r="L48" s="25"/>
      <c r="M48" s="25"/>
      <c r="N48" s="25"/>
      <c r="O48" s="25"/>
      <c r="P48" s="25"/>
      <c r="Q48" s="25"/>
      <c r="R48" s="25"/>
      <c r="S48" s="25"/>
      <c r="T48" s="25"/>
      <c r="U48" s="25"/>
      <c r="V48" s="25"/>
      <c r="W48" s="25"/>
      <c r="X48" s="25"/>
      <c r="Y48" s="25"/>
      <c r="Z48" s="25"/>
      <c r="AA48" s="25"/>
      <c r="AB48" s="25"/>
    </row>
    <row r="49" spans="1:28" ht="84">
      <c r="A49" s="25"/>
      <c r="B49" s="22" t="s">
        <v>107</v>
      </c>
      <c r="C49" s="35" t="s">
        <v>153</v>
      </c>
      <c r="D49" s="35" t="s">
        <v>154</v>
      </c>
      <c r="E49" s="33" t="s">
        <v>44</v>
      </c>
      <c r="F49" s="33" t="s">
        <v>155</v>
      </c>
      <c r="G49" s="34" t="s">
        <v>24</v>
      </c>
      <c r="H49" s="25"/>
      <c r="I49" s="25"/>
      <c r="J49" s="25"/>
      <c r="K49" s="25"/>
      <c r="L49" s="25"/>
      <c r="M49" s="25"/>
      <c r="N49" s="25"/>
      <c r="O49" s="25"/>
      <c r="P49" s="25"/>
      <c r="Q49" s="25"/>
      <c r="R49" s="25"/>
      <c r="S49" s="25"/>
      <c r="T49" s="25"/>
      <c r="U49" s="25"/>
      <c r="V49" s="25"/>
      <c r="W49" s="25"/>
      <c r="X49" s="25"/>
      <c r="Y49" s="25"/>
      <c r="Z49" s="25"/>
      <c r="AA49" s="25"/>
      <c r="AB49" s="25"/>
    </row>
    <row r="50" spans="1:28" ht="48">
      <c r="A50" s="25"/>
      <c r="B50" s="22" t="s">
        <v>107</v>
      </c>
      <c r="C50" s="35" t="s">
        <v>156</v>
      </c>
      <c r="D50" s="35" t="s">
        <v>157</v>
      </c>
      <c r="E50" s="33" t="s">
        <v>44</v>
      </c>
      <c r="F50" s="33" t="s">
        <v>158</v>
      </c>
      <c r="G50" s="34" t="s">
        <v>41</v>
      </c>
      <c r="H50" s="25"/>
      <c r="I50" s="25"/>
      <c r="J50" s="25"/>
      <c r="K50" s="25"/>
      <c r="L50" s="25"/>
      <c r="M50" s="25"/>
      <c r="N50" s="25"/>
      <c r="O50" s="25"/>
      <c r="P50" s="25"/>
      <c r="Q50" s="25"/>
      <c r="R50" s="25"/>
      <c r="S50" s="25"/>
      <c r="T50" s="25"/>
      <c r="U50" s="25"/>
      <c r="V50" s="25"/>
      <c r="W50" s="25"/>
      <c r="X50" s="25"/>
      <c r="Y50" s="25"/>
      <c r="Z50" s="25"/>
      <c r="AA50" s="25"/>
      <c r="AB50" s="25"/>
    </row>
    <row r="51" spans="1:28" ht="60">
      <c r="A51" s="25"/>
      <c r="B51" s="22" t="s">
        <v>159</v>
      </c>
      <c r="C51" s="33" t="s">
        <v>160</v>
      </c>
      <c r="D51" s="33" t="s">
        <v>161</v>
      </c>
      <c r="E51" s="35" t="s">
        <v>44</v>
      </c>
      <c r="F51" s="33" t="s">
        <v>162</v>
      </c>
      <c r="G51" s="34" t="s">
        <v>24</v>
      </c>
      <c r="H51" s="25"/>
      <c r="I51" s="25"/>
      <c r="J51" s="25"/>
      <c r="K51" s="25"/>
      <c r="L51" s="25"/>
      <c r="M51" s="25"/>
      <c r="N51" s="25"/>
      <c r="O51" s="25"/>
      <c r="P51" s="25"/>
      <c r="Q51" s="25"/>
      <c r="R51" s="25"/>
      <c r="S51" s="25"/>
      <c r="T51" s="25"/>
      <c r="U51" s="25"/>
      <c r="V51" s="25"/>
      <c r="W51" s="25"/>
      <c r="X51" s="25"/>
      <c r="Y51" s="25"/>
      <c r="Z51" s="25"/>
      <c r="AA51" s="25"/>
      <c r="AB51" s="25"/>
    </row>
    <row r="52" spans="1:28" ht="96">
      <c r="A52" s="25"/>
      <c r="B52" s="22" t="s">
        <v>163</v>
      </c>
      <c r="C52" s="33" t="s">
        <v>164</v>
      </c>
      <c r="D52" s="35" t="s">
        <v>165</v>
      </c>
      <c r="E52" s="35" t="s">
        <v>44</v>
      </c>
      <c r="F52" s="33" t="s">
        <v>166</v>
      </c>
      <c r="G52" s="34" t="s">
        <v>16</v>
      </c>
      <c r="H52" s="25"/>
      <c r="I52" s="25"/>
      <c r="J52" s="25"/>
      <c r="K52" s="25"/>
      <c r="L52" s="25"/>
      <c r="M52" s="25"/>
      <c r="N52" s="25"/>
      <c r="O52" s="25"/>
      <c r="P52" s="25"/>
      <c r="Q52" s="25"/>
      <c r="R52" s="25"/>
      <c r="S52" s="25"/>
      <c r="T52" s="25"/>
      <c r="U52" s="25"/>
      <c r="V52" s="25"/>
      <c r="W52" s="25"/>
      <c r="X52" s="25"/>
      <c r="Y52" s="25"/>
      <c r="Z52" s="25"/>
      <c r="AA52" s="25"/>
      <c r="AB52" s="25"/>
    </row>
    <row r="53" spans="1:28" ht="60">
      <c r="A53" s="25"/>
      <c r="B53" s="22" t="s">
        <v>167</v>
      </c>
      <c r="C53" s="33" t="s">
        <v>168</v>
      </c>
      <c r="D53" s="35" t="s">
        <v>169</v>
      </c>
      <c r="E53" s="35" t="s">
        <v>44</v>
      </c>
      <c r="F53" s="33" t="s">
        <v>170</v>
      </c>
      <c r="G53" s="34" t="s">
        <v>16</v>
      </c>
      <c r="H53" s="25"/>
      <c r="I53" s="25"/>
      <c r="J53" s="25"/>
      <c r="K53" s="25"/>
      <c r="L53" s="25"/>
      <c r="M53" s="25"/>
      <c r="N53" s="25"/>
      <c r="O53" s="25"/>
      <c r="P53" s="25"/>
      <c r="Q53" s="25"/>
      <c r="R53" s="25"/>
      <c r="S53" s="25"/>
      <c r="T53" s="25"/>
      <c r="U53" s="25"/>
      <c r="V53" s="25"/>
      <c r="W53" s="25"/>
      <c r="X53" s="25"/>
      <c r="Y53" s="25"/>
      <c r="Z53" s="25"/>
      <c r="AA53" s="25"/>
      <c r="AB53" s="25"/>
    </row>
    <row r="54" spans="1:28" ht="72">
      <c r="A54" s="25"/>
      <c r="B54" s="22" t="s">
        <v>167</v>
      </c>
      <c r="C54" s="33" t="s">
        <v>171</v>
      </c>
      <c r="D54" s="35" t="s">
        <v>172</v>
      </c>
      <c r="E54" s="35" t="s">
        <v>44</v>
      </c>
      <c r="F54" s="35" t="s">
        <v>173</v>
      </c>
      <c r="G54" s="34" t="s">
        <v>62</v>
      </c>
      <c r="H54" s="25"/>
      <c r="I54" s="25"/>
      <c r="J54" s="25"/>
      <c r="K54" s="25"/>
      <c r="L54" s="25"/>
      <c r="M54" s="25"/>
      <c r="N54" s="25"/>
      <c r="O54" s="25"/>
      <c r="P54" s="25"/>
      <c r="Q54" s="25"/>
      <c r="R54" s="25"/>
      <c r="S54" s="25"/>
      <c r="T54" s="25"/>
      <c r="U54" s="25"/>
      <c r="V54" s="25"/>
      <c r="W54" s="25"/>
      <c r="X54" s="25"/>
      <c r="Y54" s="25"/>
      <c r="Z54" s="25"/>
      <c r="AA54" s="25"/>
      <c r="AB54" s="25"/>
    </row>
    <row r="55" spans="1:28" ht="168">
      <c r="A55" s="25"/>
      <c r="B55" s="22" t="s">
        <v>167</v>
      </c>
      <c r="C55" s="33" t="s">
        <v>174</v>
      </c>
      <c r="D55" s="35" t="s">
        <v>175</v>
      </c>
      <c r="E55" s="35" t="s">
        <v>44</v>
      </c>
      <c r="F55" s="33" t="s">
        <v>176</v>
      </c>
      <c r="G55" s="34" t="s">
        <v>29</v>
      </c>
      <c r="H55" s="25"/>
      <c r="I55" s="25"/>
      <c r="J55" s="25"/>
      <c r="K55" s="25"/>
      <c r="L55" s="25"/>
      <c r="M55" s="25"/>
      <c r="N55" s="25"/>
      <c r="O55" s="25"/>
      <c r="P55" s="25"/>
      <c r="Q55" s="25"/>
      <c r="R55" s="25"/>
      <c r="S55" s="25"/>
      <c r="T55" s="25"/>
      <c r="U55" s="25"/>
      <c r="V55" s="25"/>
      <c r="W55" s="25"/>
      <c r="X55" s="25"/>
      <c r="Y55" s="25"/>
      <c r="Z55" s="25"/>
      <c r="AA55" s="25"/>
      <c r="AB55" s="25"/>
    </row>
    <row r="56" spans="1:28" ht="120">
      <c r="A56" s="25"/>
      <c r="B56" s="22" t="s">
        <v>167</v>
      </c>
      <c r="C56" s="33" t="s">
        <v>177</v>
      </c>
      <c r="D56" s="35" t="s">
        <v>178</v>
      </c>
      <c r="E56" s="35"/>
      <c r="F56" s="33" t="s">
        <v>179</v>
      </c>
      <c r="G56" s="34" t="s">
        <v>24</v>
      </c>
      <c r="H56" s="25"/>
      <c r="I56" s="25"/>
      <c r="J56" s="25"/>
      <c r="K56" s="25"/>
      <c r="L56" s="25"/>
      <c r="M56" s="25"/>
      <c r="N56" s="25"/>
      <c r="O56" s="25"/>
      <c r="P56" s="25"/>
      <c r="Q56" s="25"/>
      <c r="R56" s="25"/>
      <c r="S56" s="25"/>
      <c r="T56" s="25"/>
      <c r="U56" s="25"/>
      <c r="V56" s="25"/>
      <c r="W56" s="25"/>
      <c r="X56" s="25"/>
      <c r="Y56" s="25"/>
      <c r="Z56" s="25"/>
      <c r="AA56" s="25"/>
      <c r="AB56" s="25"/>
    </row>
    <row r="57" spans="1:28" ht="48">
      <c r="A57" s="25"/>
      <c r="B57" s="22" t="s">
        <v>180</v>
      </c>
      <c r="C57" s="33" t="s">
        <v>181</v>
      </c>
      <c r="D57" s="35" t="s">
        <v>182</v>
      </c>
      <c r="E57" s="35" t="s">
        <v>183</v>
      </c>
      <c r="F57" s="33" t="s">
        <v>184</v>
      </c>
      <c r="G57" s="34" t="s">
        <v>16</v>
      </c>
      <c r="H57" s="25"/>
      <c r="I57" s="25"/>
      <c r="J57" s="25"/>
      <c r="K57" s="25"/>
      <c r="L57" s="25"/>
      <c r="M57" s="25"/>
      <c r="N57" s="25"/>
      <c r="O57" s="25"/>
      <c r="P57" s="25"/>
      <c r="Q57" s="25"/>
      <c r="R57" s="25"/>
      <c r="S57" s="25"/>
      <c r="T57" s="25"/>
      <c r="U57" s="25"/>
      <c r="V57" s="25"/>
      <c r="W57" s="25"/>
      <c r="X57" s="25"/>
      <c r="Y57" s="25"/>
      <c r="Z57" s="25"/>
      <c r="AA57" s="25"/>
      <c r="AB57" s="25"/>
    </row>
    <row r="58" spans="1:28" ht="36">
      <c r="A58" s="25"/>
      <c r="B58" s="22" t="s">
        <v>185</v>
      </c>
      <c r="C58" s="35" t="s">
        <v>186</v>
      </c>
      <c r="D58" s="35" t="s">
        <v>187</v>
      </c>
      <c r="E58" s="35" t="s">
        <v>32</v>
      </c>
      <c r="F58" s="33" t="s">
        <v>188</v>
      </c>
      <c r="G58" s="34" t="s">
        <v>16</v>
      </c>
      <c r="H58" s="25"/>
      <c r="I58" s="25"/>
      <c r="J58" s="25"/>
      <c r="K58" s="25"/>
      <c r="L58" s="25"/>
      <c r="M58" s="25"/>
      <c r="N58" s="25"/>
      <c r="O58" s="25"/>
      <c r="P58" s="25"/>
      <c r="Q58" s="25"/>
      <c r="R58" s="25"/>
      <c r="S58" s="25"/>
      <c r="T58" s="25"/>
      <c r="U58" s="25"/>
      <c r="V58" s="25"/>
      <c r="W58" s="25"/>
      <c r="X58" s="25"/>
      <c r="Y58" s="25"/>
      <c r="Z58" s="25"/>
      <c r="AA58" s="25"/>
      <c r="AB58" s="25"/>
    </row>
    <row r="59" spans="1:28" ht="36">
      <c r="A59" s="25"/>
      <c r="B59" s="22" t="s">
        <v>189</v>
      </c>
      <c r="C59" s="33" t="s">
        <v>190</v>
      </c>
      <c r="D59" s="35" t="s">
        <v>191</v>
      </c>
      <c r="E59" s="35" t="s">
        <v>44</v>
      </c>
      <c r="F59" s="33" t="s">
        <v>117</v>
      </c>
      <c r="G59" s="34" t="s">
        <v>16</v>
      </c>
      <c r="H59" s="25"/>
      <c r="I59" s="25"/>
      <c r="J59" s="25"/>
      <c r="K59" s="25"/>
      <c r="L59" s="25"/>
      <c r="M59" s="25"/>
      <c r="N59" s="25"/>
      <c r="O59" s="25"/>
      <c r="P59" s="25"/>
      <c r="Q59" s="25"/>
      <c r="R59" s="25"/>
      <c r="S59" s="25"/>
      <c r="T59" s="25"/>
      <c r="U59" s="25"/>
      <c r="V59" s="25"/>
      <c r="W59" s="25"/>
      <c r="X59" s="25"/>
      <c r="Y59" s="25"/>
      <c r="Z59" s="25"/>
      <c r="AA59" s="25"/>
      <c r="AB59" s="25"/>
    </row>
    <row r="60" spans="1:28" ht="24">
      <c r="A60" s="25"/>
      <c r="B60" s="22" t="s">
        <v>192</v>
      </c>
      <c r="C60" s="35" t="s">
        <v>193</v>
      </c>
      <c r="D60" s="35" t="s">
        <v>61</v>
      </c>
      <c r="E60" s="35" t="s">
        <v>44</v>
      </c>
      <c r="F60" s="33" t="s">
        <v>194</v>
      </c>
      <c r="G60" s="34" t="s">
        <v>29</v>
      </c>
      <c r="H60" s="25"/>
      <c r="I60" s="25"/>
      <c r="J60" s="25"/>
      <c r="K60" s="25"/>
      <c r="L60" s="25"/>
      <c r="M60" s="25"/>
      <c r="N60" s="25"/>
      <c r="O60" s="25"/>
      <c r="P60" s="25"/>
      <c r="Q60" s="25"/>
      <c r="R60" s="25"/>
      <c r="S60" s="25"/>
      <c r="T60" s="25"/>
      <c r="U60" s="25"/>
      <c r="V60" s="25"/>
      <c r="W60" s="25"/>
      <c r="X60" s="25"/>
      <c r="Y60" s="25"/>
      <c r="Z60" s="25"/>
      <c r="AA60" s="25"/>
      <c r="AB60" s="25"/>
    </row>
    <row r="61" spans="1:28" ht="60">
      <c r="A61" s="25"/>
      <c r="B61" s="22" t="s">
        <v>195</v>
      </c>
      <c r="C61" s="35" t="s">
        <v>196</v>
      </c>
      <c r="D61" s="35" t="s">
        <v>197</v>
      </c>
      <c r="E61" s="35" t="s">
        <v>123</v>
      </c>
      <c r="F61" s="33" t="s">
        <v>198</v>
      </c>
      <c r="G61" s="34" t="s">
        <v>29</v>
      </c>
      <c r="H61" s="25"/>
      <c r="I61" s="25"/>
      <c r="J61" s="25"/>
      <c r="K61" s="25"/>
      <c r="L61" s="25"/>
      <c r="M61" s="25"/>
      <c r="N61" s="25"/>
      <c r="O61" s="25"/>
      <c r="P61" s="25"/>
      <c r="Q61" s="25"/>
      <c r="R61" s="25"/>
      <c r="S61" s="25"/>
      <c r="T61" s="25"/>
      <c r="U61" s="25"/>
      <c r="V61" s="25"/>
      <c r="W61" s="25"/>
      <c r="X61" s="25"/>
      <c r="Y61" s="25"/>
      <c r="Z61" s="25"/>
      <c r="AA61" s="25"/>
      <c r="AB61" s="25"/>
    </row>
    <row r="62" spans="1:28">
      <c r="A62" s="25"/>
      <c r="B62" s="23"/>
      <c r="C62" s="33"/>
      <c r="D62" s="33"/>
      <c r="E62" s="33"/>
      <c r="F62" s="33"/>
      <c r="G62" s="39"/>
      <c r="H62" s="25"/>
      <c r="I62" s="25"/>
      <c r="J62" s="25"/>
      <c r="K62" s="25"/>
      <c r="L62" s="25"/>
      <c r="M62" s="25"/>
      <c r="N62" s="25"/>
      <c r="O62" s="25"/>
      <c r="P62" s="25"/>
      <c r="Q62" s="25"/>
      <c r="R62" s="25"/>
      <c r="S62" s="25"/>
      <c r="T62" s="25"/>
      <c r="U62" s="25"/>
      <c r="V62" s="25"/>
      <c r="W62" s="25"/>
      <c r="X62" s="25"/>
      <c r="Y62" s="25"/>
      <c r="Z62" s="25"/>
      <c r="AA62" s="25"/>
      <c r="AB62" s="25"/>
    </row>
    <row r="63" spans="1:28">
      <c r="A63" s="25"/>
      <c r="B63" s="186" t="s">
        <v>199</v>
      </c>
      <c r="C63" s="187"/>
      <c r="D63" s="187"/>
      <c r="E63" s="187"/>
      <c r="F63" s="187"/>
      <c r="G63" s="187"/>
      <c r="H63" s="25"/>
      <c r="I63" s="25"/>
      <c r="J63" s="25"/>
      <c r="K63" s="25"/>
      <c r="L63" s="25"/>
      <c r="M63" s="25"/>
      <c r="N63" s="25"/>
      <c r="O63" s="25"/>
      <c r="P63" s="25"/>
      <c r="Q63" s="25"/>
      <c r="R63" s="25"/>
      <c r="S63" s="25"/>
      <c r="T63" s="25"/>
      <c r="U63" s="25"/>
      <c r="V63" s="25"/>
      <c r="W63" s="25"/>
      <c r="X63" s="25"/>
      <c r="Y63" s="25"/>
      <c r="Z63" s="25"/>
      <c r="AA63" s="25"/>
      <c r="AB63" s="25"/>
    </row>
    <row r="64" spans="1:28">
      <c r="A64" s="25"/>
      <c r="B64" s="188" t="s">
        <v>5</v>
      </c>
      <c r="C64" s="173" t="s">
        <v>6</v>
      </c>
      <c r="D64" s="173" t="s">
        <v>7</v>
      </c>
      <c r="E64" s="173" t="s">
        <v>8</v>
      </c>
      <c r="F64" s="173" t="s">
        <v>9</v>
      </c>
      <c r="G64" s="175" t="s">
        <v>10</v>
      </c>
      <c r="H64" s="25"/>
      <c r="I64" s="25"/>
      <c r="J64" s="25"/>
      <c r="K64" s="25"/>
      <c r="L64" s="25"/>
      <c r="M64" s="25"/>
      <c r="N64" s="25"/>
      <c r="O64" s="25"/>
      <c r="P64" s="25"/>
      <c r="Q64" s="25"/>
      <c r="R64" s="25"/>
      <c r="S64" s="25"/>
      <c r="T64" s="25"/>
      <c r="U64" s="25"/>
      <c r="V64" s="25"/>
      <c r="W64" s="25"/>
      <c r="X64" s="25"/>
      <c r="Y64" s="25"/>
      <c r="Z64" s="25"/>
      <c r="AA64" s="25"/>
      <c r="AB64" s="25"/>
    </row>
    <row r="65" spans="1:28">
      <c r="A65" s="25"/>
      <c r="B65" s="189"/>
      <c r="C65" s="174"/>
      <c r="D65" s="174"/>
      <c r="E65" s="174"/>
      <c r="F65" s="174"/>
      <c r="G65" s="176"/>
      <c r="H65" s="25"/>
      <c r="I65" s="25"/>
      <c r="J65" s="25"/>
      <c r="K65" s="25"/>
      <c r="L65" s="25"/>
      <c r="M65" s="25"/>
      <c r="N65" s="25"/>
      <c r="O65" s="25"/>
      <c r="P65" s="25"/>
      <c r="Q65" s="25"/>
      <c r="R65" s="25"/>
      <c r="S65" s="25"/>
      <c r="T65" s="25"/>
      <c r="U65" s="25"/>
      <c r="V65" s="25"/>
      <c r="W65" s="25"/>
      <c r="X65" s="25"/>
      <c r="Y65" s="25"/>
      <c r="Z65" s="25"/>
      <c r="AA65" s="25"/>
      <c r="AB65" s="25"/>
    </row>
    <row r="66" spans="1:28" ht="36">
      <c r="A66" s="25"/>
      <c r="B66" s="22" t="s">
        <v>163</v>
      </c>
      <c r="C66" s="35" t="s">
        <v>200</v>
      </c>
      <c r="D66" s="35" t="s">
        <v>201</v>
      </c>
      <c r="E66" s="35" t="s">
        <v>32</v>
      </c>
      <c r="F66" s="33" t="s">
        <v>202</v>
      </c>
      <c r="G66" s="34" t="s">
        <v>16</v>
      </c>
      <c r="H66" s="25"/>
      <c r="I66" s="25"/>
      <c r="J66" s="25"/>
      <c r="K66" s="25"/>
      <c r="L66" s="25"/>
      <c r="M66" s="25"/>
      <c r="N66" s="25"/>
      <c r="O66" s="25"/>
      <c r="P66" s="25"/>
      <c r="Q66" s="25"/>
      <c r="R66" s="25"/>
      <c r="S66" s="25"/>
      <c r="T66" s="25"/>
      <c r="U66" s="25"/>
      <c r="V66" s="25"/>
      <c r="W66" s="25"/>
      <c r="X66" s="25"/>
      <c r="Y66" s="25"/>
      <c r="Z66" s="25"/>
      <c r="AA66" s="25"/>
      <c r="AB66" s="25"/>
    </row>
    <row r="67" spans="1:28" ht="72">
      <c r="A67" s="25"/>
      <c r="B67" s="22" t="s">
        <v>163</v>
      </c>
      <c r="C67" s="35" t="s">
        <v>203</v>
      </c>
      <c r="D67" s="35" t="s">
        <v>204</v>
      </c>
      <c r="E67" s="35" t="s">
        <v>32</v>
      </c>
      <c r="F67" s="33" t="s">
        <v>32</v>
      </c>
      <c r="G67" s="34" t="s">
        <v>16</v>
      </c>
      <c r="H67" s="25"/>
      <c r="I67" s="25"/>
      <c r="J67" s="25"/>
      <c r="K67" s="25"/>
      <c r="L67" s="25"/>
      <c r="M67" s="25"/>
      <c r="N67" s="25"/>
      <c r="O67" s="25"/>
      <c r="P67" s="25"/>
      <c r="Q67" s="25"/>
      <c r="R67" s="25"/>
      <c r="S67" s="25"/>
      <c r="T67" s="25"/>
      <c r="U67" s="25"/>
      <c r="V67" s="25"/>
      <c r="W67" s="25"/>
      <c r="X67" s="25"/>
      <c r="Y67" s="25"/>
      <c r="Z67" s="25"/>
      <c r="AA67" s="25"/>
      <c r="AB67" s="25"/>
    </row>
    <row r="68" spans="1:28" ht="36">
      <c r="A68" s="25"/>
      <c r="B68" s="22" t="s">
        <v>163</v>
      </c>
      <c r="C68" s="35" t="s">
        <v>205</v>
      </c>
      <c r="D68" s="35" t="s">
        <v>206</v>
      </c>
      <c r="E68" s="35" t="s">
        <v>32</v>
      </c>
      <c r="F68" s="33" t="s">
        <v>207</v>
      </c>
      <c r="G68" s="34" t="s">
        <v>16</v>
      </c>
      <c r="H68" s="25"/>
      <c r="I68" s="25"/>
      <c r="J68" s="25"/>
      <c r="K68" s="25"/>
      <c r="L68" s="25"/>
      <c r="M68" s="25"/>
      <c r="N68" s="25"/>
      <c r="O68" s="25"/>
      <c r="P68" s="25"/>
      <c r="Q68" s="25"/>
      <c r="R68" s="25"/>
      <c r="S68" s="25"/>
      <c r="T68" s="25"/>
      <c r="U68" s="25"/>
      <c r="V68" s="25"/>
      <c r="W68" s="25"/>
      <c r="X68" s="25"/>
      <c r="Y68" s="25"/>
      <c r="Z68" s="25"/>
      <c r="AA68" s="25"/>
      <c r="AB68" s="25"/>
    </row>
    <row r="69" spans="1:28" ht="48">
      <c r="A69" s="25"/>
      <c r="B69" s="22" t="s">
        <v>163</v>
      </c>
      <c r="C69" s="35" t="s">
        <v>208</v>
      </c>
      <c r="D69" s="35" t="s">
        <v>209</v>
      </c>
      <c r="E69" s="35" t="s">
        <v>32</v>
      </c>
      <c r="F69" s="33" t="s">
        <v>210</v>
      </c>
      <c r="G69" s="34" t="s">
        <v>211</v>
      </c>
      <c r="H69" s="25"/>
      <c r="I69" s="25"/>
      <c r="J69" s="25"/>
      <c r="K69" s="25"/>
      <c r="L69" s="25"/>
      <c r="M69" s="25"/>
      <c r="N69" s="25"/>
      <c r="O69" s="25"/>
      <c r="P69" s="25"/>
      <c r="Q69" s="25"/>
      <c r="R69" s="25"/>
      <c r="S69" s="25"/>
      <c r="T69" s="25"/>
      <c r="U69" s="25"/>
      <c r="V69" s="25"/>
      <c r="W69" s="25"/>
      <c r="X69" s="25"/>
      <c r="Y69" s="25"/>
      <c r="Z69" s="25"/>
      <c r="AA69" s="25"/>
      <c r="AB69" s="25"/>
    </row>
    <row r="70" spans="1:28" ht="36">
      <c r="A70" s="25"/>
      <c r="B70" s="22" t="s">
        <v>163</v>
      </c>
      <c r="C70" s="35" t="s">
        <v>212</v>
      </c>
      <c r="D70" s="35" t="s">
        <v>213</v>
      </c>
      <c r="E70" s="35" t="s">
        <v>32</v>
      </c>
      <c r="F70" s="33" t="s">
        <v>214</v>
      </c>
      <c r="G70" s="34" t="s">
        <v>16</v>
      </c>
      <c r="H70" s="25"/>
      <c r="I70" s="25"/>
      <c r="J70" s="25"/>
      <c r="K70" s="25"/>
      <c r="L70" s="25"/>
      <c r="M70" s="25"/>
      <c r="N70" s="25"/>
      <c r="O70" s="25"/>
      <c r="P70" s="25"/>
      <c r="Q70" s="25"/>
      <c r="R70" s="25"/>
      <c r="S70" s="25"/>
      <c r="T70" s="25"/>
      <c r="U70" s="25"/>
      <c r="V70" s="25"/>
      <c r="W70" s="25"/>
      <c r="X70" s="25"/>
      <c r="Y70" s="25"/>
      <c r="Z70" s="25"/>
      <c r="AA70" s="25"/>
      <c r="AB70" s="25"/>
    </row>
    <row r="71" spans="1:28" ht="24">
      <c r="A71" s="25"/>
      <c r="B71" s="22" t="s">
        <v>163</v>
      </c>
      <c r="C71" s="35" t="s">
        <v>215</v>
      </c>
      <c r="D71" s="35" t="s">
        <v>216</v>
      </c>
      <c r="E71" s="35" t="s">
        <v>32</v>
      </c>
      <c r="F71" s="33" t="s">
        <v>32</v>
      </c>
      <c r="G71" s="34" t="s">
        <v>217</v>
      </c>
      <c r="H71" s="25"/>
      <c r="I71" s="25"/>
      <c r="J71" s="25"/>
      <c r="K71" s="25"/>
      <c r="L71" s="25"/>
      <c r="M71" s="25"/>
      <c r="N71" s="25"/>
      <c r="O71" s="25"/>
      <c r="P71" s="25"/>
      <c r="Q71" s="25"/>
      <c r="R71" s="25"/>
      <c r="S71" s="25"/>
      <c r="T71" s="25"/>
      <c r="U71" s="25"/>
      <c r="V71" s="25"/>
      <c r="W71" s="25"/>
      <c r="X71" s="25"/>
      <c r="Y71" s="25"/>
      <c r="Z71" s="25"/>
      <c r="AA71" s="25"/>
      <c r="AB71" s="25"/>
    </row>
    <row r="72" spans="1:28" ht="24">
      <c r="A72" s="25"/>
      <c r="B72" s="22" t="s">
        <v>163</v>
      </c>
      <c r="C72" s="35" t="s">
        <v>218</v>
      </c>
      <c r="D72" s="35" t="s">
        <v>219</v>
      </c>
      <c r="E72" s="35" t="s">
        <v>32</v>
      </c>
      <c r="F72" s="33" t="s">
        <v>32</v>
      </c>
      <c r="G72" s="34" t="s">
        <v>217</v>
      </c>
      <c r="H72" s="25"/>
      <c r="I72" s="25"/>
      <c r="J72" s="25"/>
      <c r="K72" s="25"/>
      <c r="L72" s="25"/>
      <c r="M72" s="25"/>
      <c r="N72" s="25"/>
      <c r="O72" s="25"/>
      <c r="P72" s="25"/>
      <c r="Q72" s="25"/>
      <c r="R72" s="25"/>
      <c r="S72" s="25"/>
      <c r="T72" s="25"/>
      <c r="U72" s="25"/>
      <c r="V72" s="25"/>
      <c r="W72" s="25"/>
      <c r="X72" s="25"/>
      <c r="Y72" s="25"/>
      <c r="Z72" s="25"/>
      <c r="AA72" s="25"/>
      <c r="AB72" s="25"/>
    </row>
    <row r="73" spans="1:28" ht="24">
      <c r="A73" s="25"/>
      <c r="B73" s="22" t="s">
        <v>163</v>
      </c>
      <c r="C73" s="35" t="s">
        <v>220</v>
      </c>
      <c r="D73" s="35" t="s">
        <v>221</v>
      </c>
      <c r="E73" s="35" t="s">
        <v>32</v>
      </c>
      <c r="F73" s="33" t="s">
        <v>222</v>
      </c>
      <c r="G73" s="34" t="s">
        <v>16</v>
      </c>
      <c r="H73" s="25"/>
      <c r="I73" s="25"/>
      <c r="J73" s="25"/>
      <c r="K73" s="25"/>
      <c r="L73" s="25"/>
      <c r="M73" s="25"/>
      <c r="N73" s="25"/>
      <c r="O73" s="25"/>
      <c r="P73" s="25"/>
      <c r="Q73" s="25"/>
      <c r="R73" s="25"/>
      <c r="S73" s="25"/>
      <c r="T73" s="25"/>
      <c r="U73" s="25"/>
      <c r="V73" s="25"/>
      <c r="W73" s="25"/>
      <c r="X73" s="25"/>
      <c r="Y73" s="25"/>
      <c r="Z73" s="25"/>
      <c r="AA73" s="25"/>
      <c r="AB73" s="25"/>
    </row>
    <row r="74" spans="1:28" ht="24">
      <c r="A74" s="25"/>
      <c r="B74" s="22" t="s">
        <v>163</v>
      </c>
      <c r="C74" s="35" t="s">
        <v>223</v>
      </c>
      <c r="D74" s="35" t="s">
        <v>224</v>
      </c>
      <c r="E74" s="35" t="s">
        <v>32</v>
      </c>
      <c r="F74" s="33" t="s">
        <v>225</v>
      </c>
      <c r="G74" s="34" t="s">
        <v>16</v>
      </c>
      <c r="H74" s="25"/>
      <c r="I74" s="25"/>
      <c r="J74" s="25"/>
      <c r="K74" s="25"/>
      <c r="L74" s="25"/>
      <c r="M74" s="25"/>
      <c r="N74" s="25"/>
      <c r="O74" s="25"/>
      <c r="P74" s="25"/>
      <c r="Q74" s="25"/>
      <c r="R74" s="25"/>
      <c r="S74" s="25"/>
      <c r="T74" s="25"/>
      <c r="U74" s="25"/>
      <c r="V74" s="25"/>
      <c r="W74" s="25"/>
      <c r="X74" s="25"/>
      <c r="Y74" s="25"/>
      <c r="Z74" s="25"/>
      <c r="AA74" s="25"/>
      <c r="AB74" s="25"/>
    </row>
    <row r="75" spans="1:28" ht="24">
      <c r="A75" s="25"/>
      <c r="B75" s="22" t="s">
        <v>163</v>
      </c>
      <c r="C75" s="35" t="s">
        <v>226</v>
      </c>
      <c r="D75" s="35" t="s">
        <v>227</v>
      </c>
      <c r="E75" s="35" t="s">
        <v>32</v>
      </c>
      <c r="F75" s="33" t="s">
        <v>228</v>
      </c>
      <c r="G75" s="34" t="s">
        <v>16</v>
      </c>
      <c r="H75" s="25"/>
      <c r="I75" s="25"/>
      <c r="J75" s="25"/>
      <c r="K75" s="25"/>
      <c r="L75" s="25"/>
      <c r="M75" s="25"/>
      <c r="N75" s="25"/>
      <c r="O75" s="25"/>
      <c r="P75" s="25"/>
      <c r="Q75" s="25"/>
      <c r="R75" s="25"/>
      <c r="S75" s="25"/>
      <c r="T75" s="25"/>
      <c r="U75" s="25"/>
      <c r="V75" s="25"/>
      <c r="W75" s="25"/>
      <c r="X75" s="25"/>
      <c r="Y75" s="25"/>
      <c r="Z75" s="25"/>
      <c r="AA75" s="25"/>
      <c r="AB75" s="25"/>
    </row>
    <row r="76" spans="1:28" ht="24">
      <c r="A76" s="25"/>
      <c r="B76" s="22" t="s">
        <v>163</v>
      </c>
      <c r="C76" s="35" t="s">
        <v>229</v>
      </c>
      <c r="D76" s="35" t="s">
        <v>230</v>
      </c>
      <c r="E76" s="35" t="s">
        <v>32</v>
      </c>
      <c r="F76" s="33" t="s">
        <v>231</v>
      </c>
      <c r="G76" s="34" t="s">
        <v>16</v>
      </c>
      <c r="H76" s="25"/>
      <c r="I76" s="25"/>
      <c r="J76" s="25"/>
      <c r="K76" s="25"/>
      <c r="L76" s="25"/>
      <c r="M76" s="25"/>
      <c r="N76" s="25"/>
      <c r="O76" s="25"/>
      <c r="P76" s="25"/>
      <c r="Q76" s="25"/>
      <c r="R76" s="25"/>
      <c r="S76" s="25"/>
      <c r="T76" s="25"/>
      <c r="U76" s="25"/>
      <c r="V76" s="25"/>
      <c r="W76" s="25"/>
      <c r="X76" s="25"/>
      <c r="Y76" s="25"/>
      <c r="Z76" s="25"/>
      <c r="AA76" s="25"/>
      <c r="AB76" s="25"/>
    </row>
    <row r="77" spans="1:28" ht="60">
      <c r="A77" s="25"/>
      <c r="B77" s="22" t="s">
        <v>163</v>
      </c>
      <c r="C77" s="35" t="s">
        <v>232</v>
      </c>
      <c r="D77" s="35" t="s">
        <v>233</v>
      </c>
      <c r="E77" s="35" t="s">
        <v>32</v>
      </c>
      <c r="F77" s="33" t="s">
        <v>234</v>
      </c>
      <c r="G77" s="34" t="s">
        <v>16</v>
      </c>
      <c r="H77" s="25"/>
      <c r="I77" s="25"/>
      <c r="J77" s="25"/>
      <c r="K77" s="25"/>
      <c r="L77" s="25"/>
      <c r="M77" s="25"/>
      <c r="N77" s="25"/>
      <c r="O77" s="25"/>
      <c r="P77" s="25"/>
      <c r="Q77" s="25"/>
      <c r="R77" s="25"/>
      <c r="S77" s="25"/>
      <c r="T77" s="25"/>
      <c r="U77" s="25"/>
      <c r="V77" s="25"/>
      <c r="W77" s="25"/>
      <c r="X77" s="25"/>
      <c r="Y77" s="25"/>
      <c r="Z77" s="25"/>
      <c r="AA77" s="25"/>
      <c r="AB77" s="25"/>
    </row>
    <row r="78" spans="1:28" ht="36">
      <c r="A78" s="25"/>
      <c r="B78" s="22" t="s">
        <v>163</v>
      </c>
      <c r="C78" s="35" t="s">
        <v>235</v>
      </c>
      <c r="D78" s="35" t="s">
        <v>236</v>
      </c>
      <c r="E78" s="35" t="s">
        <v>32</v>
      </c>
      <c r="F78" s="33" t="s">
        <v>237</v>
      </c>
      <c r="G78" s="34" t="s">
        <v>16</v>
      </c>
      <c r="H78" s="25"/>
      <c r="I78" s="25"/>
      <c r="J78" s="25"/>
      <c r="K78" s="25"/>
      <c r="L78" s="25"/>
      <c r="M78" s="25"/>
      <c r="N78" s="25"/>
      <c r="O78" s="25"/>
      <c r="P78" s="25"/>
      <c r="Q78" s="25"/>
      <c r="R78" s="25"/>
      <c r="S78" s="25"/>
      <c r="T78" s="25"/>
      <c r="U78" s="25"/>
      <c r="V78" s="25"/>
      <c r="W78" s="25"/>
      <c r="X78" s="25"/>
      <c r="Y78" s="25"/>
      <c r="Z78" s="25"/>
      <c r="AA78" s="25"/>
      <c r="AB78" s="25"/>
    </row>
    <row r="79" spans="1:28" ht="48">
      <c r="A79" s="25"/>
      <c r="B79" s="22" t="s">
        <v>163</v>
      </c>
      <c r="C79" s="35" t="s">
        <v>238</v>
      </c>
      <c r="D79" s="35" t="s">
        <v>239</v>
      </c>
      <c r="E79" s="35" t="s">
        <v>32</v>
      </c>
      <c r="F79" s="33" t="s">
        <v>240</v>
      </c>
      <c r="G79" s="34" t="s">
        <v>211</v>
      </c>
      <c r="H79" s="25"/>
      <c r="I79" s="25"/>
      <c r="J79" s="25"/>
      <c r="K79" s="25"/>
      <c r="L79" s="25"/>
      <c r="M79" s="25"/>
      <c r="N79" s="25"/>
      <c r="O79" s="25"/>
      <c r="P79" s="25"/>
      <c r="Q79" s="25"/>
      <c r="R79" s="25"/>
      <c r="S79" s="25"/>
      <c r="T79" s="25"/>
      <c r="U79" s="25"/>
      <c r="V79" s="25"/>
      <c r="W79" s="25"/>
      <c r="X79" s="25"/>
      <c r="Y79" s="25"/>
      <c r="Z79" s="25"/>
      <c r="AA79" s="25"/>
      <c r="AB79" s="25"/>
    </row>
    <row r="80" spans="1:28" ht="36">
      <c r="A80" s="25"/>
      <c r="B80" s="22" t="s">
        <v>163</v>
      </c>
      <c r="C80" s="35" t="s">
        <v>241</v>
      </c>
      <c r="D80" s="35" t="s">
        <v>242</v>
      </c>
      <c r="E80" s="35" t="s">
        <v>32</v>
      </c>
      <c r="F80" s="33" t="s">
        <v>243</v>
      </c>
      <c r="G80" s="34" t="s">
        <v>211</v>
      </c>
      <c r="H80" s="25"/>
      <c r="I80" s="25"/>
      <c r="J80" s="25"/>
      <c r="K80" s="25"/>
      <c r="L80" s="25"/>
      <c r="M80" s="25"/>
      <c r="N80" s="25"/>
      <c r="O80" s="25"/>
      <c r="P80" s="25"/>
      <c r="Q80" s="25"/>
      <c r="R80" s="25"/>
      <c r="S80" s="25"/>
      <c r="T80" s="25"/>
      <c r="U80" s="25"/>
      <c r="V80" s="25"/>
      <c r="W80" s="25"/>
      <c r="X80" s="25"/>
      <c r="Y80" s="25"/>
      <c r="Z80" s="25"/>
      <c r="AA80" s="25"/>
      <c r="AB80" s="25"/>
    </row>
    <row r="81" spans="1:28" ht="24">
      <c r="A81" s="25"/>
      <c r="B81" s="22" t="s">
        <v>163</v>
      </c>
      <c r="C81" s="35" t="s">
        <v>244</v>
      </c>
      <c r="D81" s="35" t="s">
        <v>245</v>
      </c>
      <c r="E81" s="35" t="s">
        <v>32</v>
      </c>
      <c r="F81" s="33" t="s">
        <v>246</v>
      </c>
      <c r="G81" s="34" t="s">
        <v>16</v>
      </c>
      <c r="H81" s="25"/>
      <c r="I81" s="25"/>
      <c r="J81" s="25"/>
      <c r="K81" s="25"/>
      <c r="L81" s="25"/>
      <c r="M81" s="25"/>
      <c r="N81" s="25"/>
      <c r="O81" s="25"/>
      <c r="P81" s="25"/>
      <c r="Q81" s="25"/>
      <c r="R81" s="25"/>
      <c r="S81" s="25"/>
      <c r="T81" s="25"/>
      <c r="U81" s="25"/>
      <c r="V81" s="25"/>
      <c r="W81" s="25"/>
      <c r="X81" s="25"/>
      <c r="Y81" s="25"/>
      <c r="Z81" s="25"/>
      <c r="AA81" s="25"/>
      <c r="AB81" s="25"/>
    </row>
    <row r="82" spans="1:28" ht="36">
      <c r="A82" s="25"/>
      <c r="B82" s="22" t="s">
        <v>163</v>
      </c>
      <c r="C82" s="35" t="s">
        <v>247</v>
      </c>
      <c r="D82" s="35" t="s">
        <v>236</v>
      </c>
      <c r="E82" s="35" t="s">
        <v>32</v>
      </c>
      <c r="F82" s="33" t="s">
        <v>248</v>
      </c>
      <c r="G82" s="34" t="s">
        <v>16</v>
      </c>
      <c r="H82" s="25"/>
      <c r="I82" s="25"/>
      <c r="J82" s="25"/>
      <c r="K82" s="25"/>
      <c r="L82" s="25"/>
      <c r="M82" s="25"/>
      <c r="N82" s="25"/>
      <c r="O82" s="25"/>
      <c r="P82" s="25"/>
      <c r="Q82" s="25"/>
      <c r="R82" s="25"/>
      <c r="S82" s="25"/>
      <c r="T82" s="25"/>
      <c r="U82" s="25"/>
      <c r="V82" s="25"/>
      <c r="W82" s="25"/>
      <c r="X82" s="25"/>
      <c r="Y82" s="25"/>
      <c r="Z82" s="25"/>
      <c r="AA82" s="25"/>
      <c r="AB82" s="25"/>
    </row>
    <row r="83" spans="1:28" ht="36">
      <c r="A83" s="25"/>
      <c r="B83" s="22" t="s">
        <v>163</v>
      </c>
      <c r="C83" s="35" t="s">
        <v>249</v>
      </c>
      <c r="D83" s="35" t="s">
        <v>245</v>
      </c>
      <c r="E83" s="35" t="s">
        <v>32</v>
      </c>
      <c r="F83" s="33" t="s">
        <v>250</v>
      </c>
      <c r="G83" s="34" t="s">
        <v>211</v>
      </c>
      <c r="H83" s="25"/>
      <c r="I83" s="25"/>
      <c r="J83" s="25"/>
      <c r="K83" s="25"/>
      <c r="L83" s="25"/>
      <c r="M83" s="25"/>
      <c r="N83" s="25"/>
      <c r="O83" s="25"/>
      <c r="P83" s="25"/>
      <c r="Q83" s="25"/>
      <c r="R83" s="25"/>
      <c r="S83" s="25"/>
      <c r="T83" s="25"/>
      <c r="U83" s="25"/>
      <c r="V83" s="25"/>
      <c r="W83" s="25"/>
      <c r="X83" s="25"/>
      <c r="Y83" s="25"/>
      <c r="Z83" s="25"/>
      <c r="AA83" s="25"/>
      <c r="AB83" s="25"/>
    </row>
    <row r="84" spans="1:28" ht="48">
      <c r="A84" s="25"/>
      <c r="B84" s="22" t="s">
        <v>163</v>
      </c>
      <c r="C84" s="35" t="s">
        <v>251</v>
      </c>
      <c r="D84" s="35" t="s">
        <v>252</v>
      </c>
      <c r="E84" s="35" t="s">
        <v>32</v>
      </c>
      <c r="F84" s="33" t="s">
        <v>253</v>
      </c>
      <c r="G84" s="34" t="s">
        <v>16</v>
      </c>
      <c r="H84" s="25"/>
      <c r="I84" s="25"/>
      <c r="J84" s="25"/>
      <c r="K84" s="25"/>
      <c r="L84" s="25"/>
      <c r="M84" s="25"/>
      <c r="N84" s="25"/>
      <c r="O84" s="25"/>
      <c r="P84" s="25"/>
      <c r="Q84" s="25"/>
      <c r="R84" s="25"/>
      <c r="S84" s="25"/>
      <c r="T84" s="25"/>
      <c r="U84" s="25"/>
      <c r="V84" s="25"/>
      <c r="W84" s="25"/>
      <c r="X84" s="25"/>
      <c r="Y84" s="25"/>
      <c r="Z84" s="25"/>
      <c r="AA84" s="25"/>
      <c r="AB84" s="25"/>
    </row>
    <row r="85" spans="1:28" ht="24">
      <c r="A85" s="25"/>
      <c r="B85" s="22" t="s">
        <v>163</v>
      </c>
      <c r="C85" s="35" t="s">
        <v>254</v>
      </c>
      <c r="D85" s="35" t="s">
        <v>245</v>
      </c>
      <c r="E85" s="35" t="s">
        <v>32</v>
      </c>
      <c r="F85" s="33" t="s">
        <v>255</v>
      </c>
      <c r="G85" s="34" t="s">
        <v>16</v>
      </c>
      <c r="H85" s="40"/>
      <c r="I85" s="25"/>
      <c r="J85" s="25"/>
      <c r="K85" s="25"/>
      <c r="L85" s="25"/>
      <c r="M85" s="25"/>
      <c r="N85" s="25"/>
      <c r="O85" s="25"/>
      <c r="P85" s="25"/>
      <c r="Q85" s="25"/>
      <c r="R85" s="25"/>
      <c r="S85" s="25"/>
      <c r="T85" s="25"/>
      <c r="U85" s="25"/>
      <c r="V85" s="25"/>
      <c r="W85" s="25"/>
      <c r="X85" s="25"/>
      <c r="Y85" s="25"/>
      <c r="Z85" s="25"/>
      <c r="AA85" s="25"/>
      <c r="AB85" s="25"/>
    </row>
    <row r="86" spans="1:28" ht="48">
      <c r="A86" s="25"/>
      <c r="B86" s="22" t="s">
        <v>163</v>
      </c>
      <c r="C86" s="35" t="s">
        <v>256</v>
      </c>
      <c r="D86" s="35" t="s">
        <v>257</v>
      </c>
      <c r="E86" s="35" t="s">
        <v>32</v>
      </c>
      <c r="F86" s="33" t="s">
        <v>258</v>
      </c>
      <c r="G86" s="34" t="s">
        <v>16</v>
      </c>
      <c r="H86" s="25"/>
      <c r="I86" s="25"/>
      <c r="J86" s="25"/>
      <c r="K86" s="25"/>
      <c r="L86" s="25"/>
      <c r="M86" s="25"/>
      <c r="N86" s="25"/>
      <c r="O86" s="25"/>
      <c r="P86" s="25"/>
      <c r="Q86" s="25"/>
      <c r="R86" s="25"/>
      <c r="S86" s="25"/>
      <c r="T86" s="25"/>
      <c r="U86" s="25"/>
      <c r="V86" s="25"/>
      <c r="W86" s="25"/>
      <c r="X86" s="25"/>
      <c r="Y86" s="25"/>
      <c r="Z86" s="25"/>
      <c r="AA86" s="25"/>
      <c r="AB86" s="25"/>
    </row>
    <row r="87" spans="1:28" ht="72">
      <c r="A87" s="25"/>
      <c r="B87" s="22" t="s">
        <v>163</v>
      </c>
      <c r="C87" s="35" t="s">
        <v>259</v>
      </c>
      <c r="D87" s="35" t="s">
        <v>260</v>
      </c>
      <c r="E87" s="35" t="s">
        <v>32</v>
      </c>
      <c r="F87" s="33" t="s">
        <v>261</v>
      </c>
      <c r="G87" s="34" t="s">
        <v>16</v>
      </c>
      <c r="H87" s="25"/>
      <c r="I87" s="25"/>
      <c r="J87" s="25"/>
      <c r="K87" s="25"/>
      <c r="L87" s="25"/>
      <c r="M87" s="25"/>
      <c r="N87" s="25"/>
      <c r="O87" s="25"/>
      <c r="P87" s="25"/>
      <c r="Q87" s="25"/>
      <c r="R87" s="25"/>
      <c r="S87" s="25"/>
      <c r="T87" s="25"/>
      <c r="U87" s="25"/>
      <c r="V87" s="25"/>
      <c r="W87" s="25"/>
      <c r="X87" s="25"/>
      <c r="Y87" s="25"/>
      <c r="Z87" s="25"/>
      <c r="AA87" s="25"/>
      <c r="AB87" s="25"/>
    </row>
    <row r="88" spans="1:28" ht="36">
      <c r="A88" s="25"/>
      <c r="B88" s="22" t="s">
        <v>163</v>
      </c>
      <c r="C88" s="35" t="s">
        <v>262</v>
      </c>
      <c r="D88" s="35" t="s">
        <v>263</v>
      </c>
      <c r="E88" s="35" t="s">
        <v>32</v>
      </c>
      <c r="F88" s="33" t="s">
        <v>264</v>
      </c>
      <c r="G88" s="34" t="s">
        <v>16</v>
      </c>
      <c r="H88" s="40"/>
      <c r="I88" s="25"/>
      <c r="J88" s="25"/>
      <c r="K88" s="25"/>
      <c r="L88" s="25"/>
      <c r="M88" s="25"/>
      <c r="N88" s="25"/>
      <c r="O88" s="25"/>
      <c r="P88" s="25"/>
      <c r="Q88" s="25"/>
      <c r="R88" s="25"/>
      <c r="S88" s="25"/>
      <c r="T88" s="25"/>
      <c r="U88" s="25"/>
      <c r="V88" s="25"/>
      <c r="W88" s="25"/>
      <c r="X88" s="25"/>
      <c r="Y88" s="25"/>
      <c r="Z88" s="25"/>
      <c r="AA88" s="25"/>
      <c r="AB88" s="25"/>
    </row>
    <row r="89" spans="1:28" ht="36">
      <c r="A89" s="25"/>
      <c r="B89" s="22" t="s">
        <v>163</v>
      </c>
      <c r="C89" s="35" t="s">
        <v>265</v>
      </c>
      <c r="D89" s="35" t="s">
        <v>266</v>
      </c>
      <c r="E89" s="35" t="s">
        <v>32</v>
      </c>
      <c r="F89" s="33" t="s">
        <v>267</v>
      </c>
      <c r="G89" s="34" t="s">
        <v>16</v>
      </c>
      <c r="H89" s="25"/>
      <c r="I89" s="25"/>
      <c r="J89" s="25"/>
      <c r="K89" s="25"/>
      <c r="L89" s="25"/>
      <c r="M89" s="25"/>
      <c r="N89" s="25"/>
      <c r="O89" s="25"/>
      <c r="P89" s="25"/>
      <c r="Q89" s="25"/>
      <c r="R89" s="25"/>
      <c r="S89" s="25"/>
      <c r="T89" s="25"/>
      <c r="U89" s="25"/>
      <c r="V89" s="25"/>
      <c r="W89" s="25"/>
      <c r="X89" s="25"/>
      <c r="Y89" s="25"/>
      <c r="Z89" s="25"/>
      <c r="AA89" s="25"/>
      <c r="AB89" s="25"/>
    </row>
    <row r="90" spans="1:28" ht="36">
      <c r="A90" s="25"/>
      <c r="B90" s="22" t="s">
        <v>163</v>
      </c>
      <c r="C90" s="35" t="s">
        <v>268</v>
      </c>
      <c r="D90" s="35" t="s">
        <v>269</v>
      </c>
      <c r="E90" s="35" t="s">
        <v>32</v>
      </c>
      <c r="F90" s="33" t="s">
        <v>270</v>
      </c>
      <c r="G90" s="34" t="s">
        <v>16</v>
      </c>
      <c r="H90" s="25"/>
      <c r="I90" s="25"/>
      <c r="J90" s="25"/>
      <c r="K90" s="25"/>
      <c r="L90" s="25"/>
      <c r="M90" s="25"/>
      <c r="N90" s="25"/>
      <c r="O90" s="25"/>
      <c r="P90" s="25"/>
      <c r="Q90" s="25"/>
      <c r="R90" s="25"/>
      <c r="S90" s="25"/>
      <c r="T90" s="25"/>
      <c r="U90" s="25"/>
      <c r="V90" s="25"/>
      <c r="W90" s="25"/>
      <c r="X90" s="25"/>
      <c r="Y90" s="25"/>
      <c r="Z90" s="25"/>
      <c r="AA90" s="25"/>
      <c r="AB90" s="25"/>
    </row>
    <row r="91" spans="1:28" ht="36">
      <c r="A91" s="25"/>
      <c r="B91" s="22" t="s">
        <v>163</v>
      </c>
      <c r="C91" s="35" t="s">
        <v>271</v>
      </c>
      <c r="D91" s="35" t="s">
        <v>272</v>
      </c>
      <c r="E91" s="35" t="s">
        <v>32</v>
      </c>
      <c r="F91" s="33" t="s">
        <v>273</v>
      </c>
      <c r="G91" s="34" t="s">
        <v>217</v>
      </c>
      <c r="H91" s="25"/>
      <c r="I91" s="25"/>
      <c r="J91" s="25"/>
      <c r="K91" s="25"/>
      <c r="L91" s="25"/>
      <c r="M91" s="25"/>
      <c r="N91" s="25"/>
      <c r="O91" s="25"/>
      <c r="P91" s="25"/>
      <c r="Q91" s="25"/>
      <c r="R91" s="25"/>
      <c r="S91" s="25"/>
      <c r="T91" s="25"/>
      <c r="U91" s="25"/>
      <c r="V91" s="25"/>
      <c r="W91" s="25"/>
      <c r="X91" s="25"/>
      <c r="Y91" s="25"/>
      <c r="Z91" s="25"/>
      <c r="AA91" s="25"/>
      <c r="AB91" s="25"/>
    </row>
    <row r="92" spans="1:28" ht="36">
      <c r="A92" s="25"/>
      <c r="B92" s="22" t="s">
        <v>163</v>
      </c>
      <c r="C92" s="35" t="s">
        <v>274</v>
      </c>
      <c r="D92" s="35" t="s">
        <v>275</v>
      </c>
      <c r="E92" s="35" t="s">
        <v>32</v>
      </c>
      <c r="F92" s="33" t="s">
        <v>276</v>
      </c>
      <c r="G92" s="34" t="s">
        <v>16</v>
      </c>
      <c r="H92" s="25"/>
      <c r="I92" s="25"/>
      <c r="J92" s="25"/>
      <c r="K92" s="25"/>
      <c r="L92" s="25"/>
      <c r="M92" s="25"/>
      <c r="N92" s="25"/>
      <c r="O92" s="25"/>
      <c r="P92" s="25"/>
      <c r="Q92" s="25"/>
      <c r="R92" s="25"/>
      <c r="S92" s="25"/>
      <c r="T92" s="25"/>
      <c r="U92" s="25"/>
      <c r="V92" s="25"/>
      <c r="W92" s="25"/>
      <c r="X92" s="25"/>
      <c r="Y92" s="25"/>
      <c r="Z92" s="25"/>
      <c r="AA92" s="25"/>
      <c r="AB92" s="25"/>
    </row>
    <row r="93" spans="1:28" ht="36">
      <c r="A93" s="25"/>
      <c r="B93" s="22" t="s">
        <v>163</v>
      </c>
      <c r="C93" s="35" t="s">
        <v>277</v>
      </c>
      <c r="D93" s="35" t="s">
        <v>278</v>
      </c>
      <c r="E93" s="35" t="s">
        <v>32</v>
      </c>
      <c r="F93" s="33" t="s">
        <v>279</v>
      </c>
      <c r="G93" s="34" t="s">
        <v>217</v>
      </c>
      <c r="H93" s="25"/>
      <c r="I93" s="25"/>
      <c r="J93" s="25"/>
      <c r="K93" s="25"/>
      <c r="L93" s="25"/>
      <c r="M93" s="25"/>
      <c r="N93" s="25"/>
      <c r="O93" s="25"/>
      <c r="P93" s="25"/>
      <c r="Q93" s="25"/>
      <c r="R93" s="25"/>
      <c r="S93" s="25"/>
      <c r="T93" s="25"/>
      <c r="U93" s="25"/>
      <c r="V93" s="25"/>
      <c r="W93" s="25"/>
      <c r="X93" s="25"/>
      <c r="Y93" s="25"/>
      <c r="Z93" s="25"/>
      <c r="AA93" s="25"/>
      <c r="AB93" s="25"/>
    </row>
    <row r="94" spans="1:28" ht="36">
      <c r="A94" s="25"/>
      <c r="B94" s="22" t="s">
        <v>163</v>
      </c>
      <c r="C94" s="35" t="s">
        <v>280</v>
      </c>
      <c r="D94" s="35" t="s">
        <v>281</v>
      </c>
      <c r="E94" s="35" t="s">
        <v>32</v>
      </c>
      <c r="F94" s="33" t="s">
        <v>279</v>
      </c>
      <c r="G94" s="34" t="s">
        <v>217</v>
      </c>
      <c r="H94" s="25"/>
      <c r="I94" s="25"/>
      <c r="J94" s="25"/>
      <c r="K94" s="25"/>
      <c r="L94" s="25"/>
      <c r="M94" s="25"/>
      <c r="N94" s="25"/>
      <c r="O94" s="25"/>
      <c r="P94" s="25"/>
      <c r="Q94" s="25"/>
      <c r="R94" s="25"/>
      <c r="S94" s="25"/>
      <c r="T94" s="25"/>
      <c r="U94" s="25"/>
      <c r="V94" s="25"/>
      <c r="W94" s="25"/>
      <c r="X94" s="25"/>
      <c r="Y94" s="25"/>
      <c r="Z94" s="25"/>
      <c r="AA94" s="25"/>
      <c r="AB94" s="25"/>
    </row>
    <row r="95" spans="1:28" ht="72">
      <c r="A95" s="25"/>
      <c r="B95" s="22" t="s">
        <v>163</v>
      </c>
      <c r="C95" s="35" t="s">
        <v>282</v>
      </c>
      <c r="D95" s="35" t="s">
        <v>283</v>
      </c>
      <c r="E95" s="35" t="s">
        <v>32</v>
      </c>
      <c r="F95" s="33" t="s">
        <v>284</v>
      </c>
      <c r="G95" s="34" t="s">
        <v>217</v>
      </c>
      <c r="H95" s="25"/>
      <c r="I95" s="25"/>
      <c r="J95" s="25"/>
      <c r="K95" s="25"/>
      <c r="L95" s="25"/>
      <c r="M95" s="25"/>
      <c r="N95" s="25"/>
      <c r="O95" s="25"/>
      <c r="P95" s="25"/>
      <c r="Q95" s="25"/>
      <c r="R95" s="25"/>
      <c r="S95" s="25"/>
      <c r="T95" s="25"/>
      <c r="U95" s="25"/>
      <c r="V95" s="25"/>
      <c r="W95" s="25"/>
      <c r="X95" s="25"/>
      <c r="Y95" s="25"/>
      <c r="Z95" s="25"/>
      <c r="AA95" s="25"/>
      <c r="AB95" s="25"/>
    </row>
    <row r="96" spans="1:28" ht="24">
      <c r="A96" s="25"/>
      <c r="B96" s="22" t="s">
        <v>163</v>
      </c>
      <c r="C96" s="35" t="s">
        <v>285</v>
      </c>
      <c r="D96" s="35" t="s">
        <v>286</v>
      </c>
      <c r="E96" s="35" t="s">
        <v>32</v>
      </c>
      <c r="F96" s="33" t="s">
        <v>287</v>
      </c>
      <c r="G96" s="34" t="s">
        <v>217</v>
      </c>
      <c r="H96" s="25"/>
      <c r="I96" s="25"/>
      <c r="J96" s="25"/>
      <c r="K96" s="25"/>
      <c r="L96" s="25"/>
      <c r="M96" s="25"/>
      <c r="N96" s="25"/>
      <c r="O96" s="25"/>
      <c r="P96" s="25"/>
      <c r="Q96" s="25"/>
      <c r="R96" s="25"/>
      <c r="S96" s="25"/>
      <c r="T96" s="25"/>
      <c r="U96" s="25"/>
      <c r="V96" s="25"/>
      <c r="W96" s="25"/>
      <c r="X96" s="25"/>
      <c r="Y96" s="25"/>
      <c r="Z96" s="25"/>
      <c r="AA96" s="25"/>
      <c r="AB96" s="25"/>
    </row>
    <row r="97" spans="1:28" ht="36">
      <c r="A97" s="25"/>
      <c r="B97" s="22" t="s">
        <v>163</v>
      </c>
      <c r="C97" s="35" t="s">
        <v>288</v>
      </c>
      <c r="D97" s="35" t="s">
        <v>289</v>
      </c>
      <c r="E97" s="35" t="s">
        <v>32</v>
      </c>
      <c r="F97" s="33" t="s">
        <v>290</v>
      </c>
      <c r="G97" s="34" t="s">
        <v>217</v>
      </c>
      <c r="H97" s="25"/>
      <c r="I97" s="25"/>
      <c r="J97" s="25"/>
      <c r="K97" s="25"/>
      <c r="L97" s="25"/>
      <c r="M97" s="25"/>
      <c r="N97" s="25"/>
      <c r="O97" s="25"/>
      <c r="P97" s="25"/>
      <c r="Q97" s="25"/>
      <c r="R97" s="25"/>
      <c r="S97" s="25"/>
      <c r="T97" s="25"/>
      <c r="U97" s="25"/>
      <c r="V97" s="25"/>
      <c r="W97" s="25"/>
      <c r="X97" s="25"/>
      <c r="Y97" s="25"/>
      <c r="Z97" s="25"/>
      <c r="AA97" s="25"/>
      <c r="AB97" s="25"/>
    </row>
    <row r="98" spans="1:28" ht="48">
      <c r="A98" s="25"/>
      <c r="B98" s="22" t="s">
        <v>163</v>
      </c>
      <c r="C98" s="35" t="s">
        <v>291</v>
      </c>
      <c r="D98" s="35" t="s">
        <v>292</v>
      </c>
      <c r="E98" s="35" t="s">
        <v>32</v>
      </c>
      <c r="F98" s="33" t="s">
        <v>293</v>
      </c>
      <c r="G98" s="34" t="s">
        <v>217</v>
      </c>
      <c r="H98" s="25"/>
      <c r="I98" s="25"/>
      <c r="J98" s="25"/>
      <c r="K98" s="25"/>
      <c r="L98" s="25"/>
      <c r="M98" s="25"/>
      <c r="N98" s="25"/>
      <c r="O98" s="25"/>
      <c r="P98" s="25"/>
      <c r="Q98" s="25"/>
      <c r="R98" s="25"/>
      <c r="S98" s="25"/>
      <c r="T98" s="25"/>
      <c r="U98" s="25"/>
      <c r="V98" s="25"/>
      <c r="W98" s="25"/>
      <c r="X98" s="25"/>
      <c r="Y98" s="25"/>
      <c r="Z98" s="25"/>
      <c r="AA98" s="25"/>
      <c r="AB98" s="25"/>
    </row>
    <row r="99" spans="1:28" ht="36">
      <c r="A99" s="25"/>
      <c r="B99" s="24" t="s">
        <v>195</v>
      </c>
      <c r="C99" s="41" t="s">
        <v>294</v>
      </c>
      <c r="D99" s="41" t="s">
        <v>295</v>
      </c>
      <c r="E99" s="41" t="s">
        <v>32</v>
      </c>
      <c r="F99" s="42" t="s">
        <v>296</v>
      </c>
      <c r="G99" s="43" t="s">
        <v>217</v>
      </c>
      <c r="H99" s="25"/>
      <c r="I99" s="25"/>
      <c r="J99" s="25"/>
      <c r="K99" s="25"/>
      <c r="L99" s="25"/>
      <c r="M99" s="25"/>
      <c r="N99" s="25"/>
      <c r="O99" s="25"/>
      <c r="P99" s="25"/>
      <c r="Q99" s="25"/>
      <c r="R99" s="25"/>
      <c r="S99" s="25"/>
      <c r="T99" s="25"/>
      <c r="U99" s="25"/>
      <c r="V99" s="25"/>
      <c r="W99" s="25"/>
      <c r="X99" s="25"/>
      <c r="Y99" s="25"/>
      <c r="Z99" s="25"/>
      <c r="AA99" s="25"/>
      <c r="AB99" s="25"/>
    </row>
    <row r="100" spans="1:28">
      <c r="A100" s="25"/>
      <c r="B100" s="20"/>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c r="A101" s="25"/>
      <c r="B101" s="20"/>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c r="A102" s="25"/>
      <c r="B102" s="20"/>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c r="A103" s="25"/>
      <c r="B103" s="20"/>
      <c r="C103" s="25"/>
      <c r="D103" s="25"/>
      <c r="E103" s="25"/>
      <c r="F103" s="25"/>
      <c r="G103" s="25"/>
      <c r="H103" s="40"/>
      <c r="I103" s="25"/>
      <c r="J103" s="25"/>
      <c r="K103" s="25"/>
      <c r="L103" s="25"/>
      <c r="M103" s="25"/>
      <c r="N103" s="25"/>
      <c r="O103" s="25"/>
      <c r="P103" s="25"/>
      <c r="Q103" s="25"/>
      <c r="R103" s="25"/>
      <c r="S103" s="25"/>
      <c r="T103" s="25"/>
      <c r="U103" s="25"/>
      <c r="V103" s="25"/>
      <c r="W103" s="25"/>
      <c r="X103" s="25"/>
      <c r="Y103" s="25"/>
      <c r="Z103" s="25"/>
      <c r="AA103" s="25"/>
      <c r="AB103" s="25"/>
    </row>
    <row r="104" spans="1:28">
      <c r="A104" s="25"/>
      <c r="B104" s="2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c r="A105" s="25"/>
      <c r="B105" s="20"/>
      <c r="C105" s="25"/>
      <c r="D105" s="25"/>
      <c r="E105" s="25"/>
      <c r="F105" s="25"/>
      <c r="G105" s="25"/>
      <c r="H105" s="40"/>
      <c r="I105" s="25"/>
      <c r="J105" s="25"/>
      <c r="K105" s="25"/>
      <c r="L105" s="25"/>
      <c r="M105" s="25"/>
      <c r="N105" s="25"/>
      <c r="O105" s="25"/>
      <c r="P105" s="25"/>
      <c r="Q105" s="25"/>
      <c r="R105" s="25"/>
      <c r="S105" s="25"/>
      <c r="T105" s="25"/>
      <c r="U105" s="25"/>
      <c r="V105" s="25"/>
      <c r="W105" s="25"/>
      <c r="X105" s="25"/>
      <c r="Y105" s="25"/>
      <c r="Z105" s="25"/>
      <c r="AA105" s="25"/>
      <c r="AB105" s="25"/>
    </row>
    <row r="106" spans="1:28">
      <c r="A106" s="25"/>
      <c r="B106" s="2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c r="A107" s="25"/>
      <c r="B107" s="2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c r="A108" s="25"/>
      <c r="B108" s="2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c r="A109" s="25"/>
      <c r="B109" s="2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c r="A110" s="25"/>
      <c r="B110" s="2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c r="A111" s="25"/>
      <c r="B111" s="2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c r="A112" s="25"/>
      <c r="B112" s="2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c r="A113" s="25"/>
      <c r="B113" s="2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c r="A114" s="25"/>
      <c r="B114" s="2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c r="A115" s="25"/>
      <c r="B115" s="2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c r="A116" s="25"/>
      <c r="B116" s="20"/>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c r="A117" s="25"/>
      <c r="B117" s="20"/>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c r="A118" s="25"/>
      <c r="B118" s="20"/>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c r="A119" s="25"/>
      <c r="B119" s="2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c r="A120" s="25"/>
      <c r="B120" s="2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c r="A121" s="25"/>
      <c r="B121" s="20"/>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c r="A122" s="25"/>
      <c r="B122" s="20"/>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c r="A123" s="25"/>
      <c r="B123" s="20"/>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c r="A124" s="25"/>
      <c r="B124" s="20"/>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c r="A125" s="25"/>
      <c r="B125" s="20"/>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c r="A126" s="25"/>
      <c r="B126" s="20"/>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c r="A127" s="25"/>
      <c r="B127" s="20"/>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c r="A128" s="25"/>
      <c r="B128" s="20"/>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c r="A129" s="25"/>
      <c r="B129" s="20"/>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c r="A130" s="25"/>
      <c r="B130" s="20"/>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c r="A131" s="25"/>
      <c r="B131" s="20"/>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c r="A132" s="25"/>
      <c r="B132" s="20"/>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c r="A133" s="25"/>
      <c r="B133" s="20"/>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c r="A134" s="25"/>
      <c r="B134" s="20"/>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c r="A135" s="25"/>
      <c r="B135" s="20"/>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c r="A136" s="25"/>
      <c r="B136" s="20"/>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c r="A137" s="25"/>
      <c r="B137" s="20"/>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c r="A138" s="25"/>
      <c r="B138" s="20"/>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c r="A139" s="25"/>
      <c r="B139" s="20"/>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c r="A140" s="25"/>
      <c r="B140" s="20"/>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c r="A141" s="25"/>
      <c r="B141" s="20"/>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c r="A142" s="25"/>
      <c r="B142" s="20"/>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c r="A143" s="25"/>
      <c r="B143" s="20"/>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c r="A144" s="25"/>
      <c r="B144" s="20"/>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c r="A145" s="25"/>
      <c r="B145" s="20"/>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c r="A146" s="25"/>
      <c r="B146" s="20"/>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c r="A147" s="25"/>
      <c r="B147" s="20"/>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c r="A148" s="25"/>
      <c r="B148" s="20"/>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c r="A149" s="25"/>
      <c r="B149" s="20"/>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c r="A150" s="25"/>
      <c r="B150" s="20"/>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c r="A151" s="25"/>
      <c r="B151" s="20"/>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c r="A152" s="25"/>
      <c r="B152" s="20"/>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c r="A153" s="25"/>
      <c r="B153" s="20"/>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c r="A154" s="25"/>
      <c r="B154" s="20"/>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c r="A155" s="25"/>
      <c r="B155" s="20"/>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c r="A156" s="25"/>
      <c r="B156" s="20"/>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c r="A157" s="25"/>
      <c r="B157" s="20"/>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c r="A158" s="25"/>
      <c r="B158" s="20"/>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c r="A159" s="25"/>
      <c r="B159" s="20"/>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c r="A160" s="25"/>
      <c r="B160" s="20"/>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c r="A161" s="25"/>
      <c r="B161" s="20"/>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c r="A162" s="25"/>
      <c r="B162" s="20"/>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c r="A163" s="25"/>
      <c r="B163" s="2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c r="A164" s="25"/>
      <c r="B164" s="20"/>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c r="A165" s="25"/>
      <c r="B165" s="20"/>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c r="A166" s="25"/>
      <c r="B166" s="20"/>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c r="A167" s="25"/>
      <c r="B167" s="20"/>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c r="A168" s="25"/>
      <c r="B168" s="20"/>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c r="A169" s="25"/>
      <c r="B169" s="20"/>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c r="A170" s="25"/>
      <c r="B170" s="20"/>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c r="A171" s="25"/>
      <c r="B171" s="20"/>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c r="A172" s="25"/>
      <c r="B172" s="20"/>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c r="A173" s="25"/>
      <c r="B173" s="20"/>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c r="A174" s="25"/>
      <c r="B174" s="20"/>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c r="A175" s="25"/>
      <c r="B175" s="20"/>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c r="A176" s="25"/>
      <c r="B176" s="20"/>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c r="A177" s="25"/>
      <c r="B177" s="20"/>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c r="A178" s="25"/>
      <c r="B178" s="20"/>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c r="A179" s="25"/>
      <c r="B179" s="20"/>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c r="A180" s="25"/>
      <c r="B180" s="20"/>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c r="A181" s="25"/>
      <c r="B181" s="20"/>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c r="A182" s="25"/>
      <c r="B182" s="20"/>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c r="A183" s="25"/>
      <c r="B183" s="20"/>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c r="A184" s="25"/>
      <c r="B184" s="20"/>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c r="A185" s="25"/>
      <c r="B185" s="20"/>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c r="A186" s="25"/>
      <c r="B186" s="20"/>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c r="A187" s="25"/>
      <c r="B187" s="20"/>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c r="A188" s="25"/>
      <c r="B188" s="20"/>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c r="A189" s="25"/>
      <c r="B189" s="20"/>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c r="A190" s="25"/>
      <c r="B190" s="20"/>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c r="A191" s="25"/>
      <c r="B191" s="20"/>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c r="A192" s="25"/>
      <c r="B192" s="20"/>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c r="A193" s="25"/>
      <c r="B193" s="20"/>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c r="A194" s="25"/>
      <c r="B194" s="20"/>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c r="A195" s="25"/>
      <c r="B195" s="20"/>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c r="A196" s="25"/>
      <c r="B196" s="20"/>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c r="A197" s="25"/>
      <c r="B197" s="20"/>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c r="A198" s="25"/>
      <c r="B198" s="2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c r="A199" s="25"/>
      <c r="B199" s="20"/>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c r="A200" s="25"/>
      <c r="B200" s="20"/>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c r="A201" s="25"/>
      <c r="B201" s="20"/>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c r="A202" s="25"/>
      <c r="B202" s="20"/>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c r="A203" s="25"/>
      <c r="B203" s="20"/>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c r="A204" s="25"/>
      <c r="B204" s="20"/>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c r="A205" s="25"/>
      <c r="B205" s="20"/>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c r="A206" s="25"/>
      <c r="B206" s="20"/>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c r="A207" s="25"/>
      <c r="B207" s="20"/>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c r="A208" s="25"/>
      <c r="B208" s="20"/>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c r="A209" s="25"/>
      <c r="B209" s="20"/>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c r="A210" s="25"/>
      <c r="B210" s="20"/>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c r="A211" s="25"/>
      <c r="B211" s="20"/>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c r="A212" s="25"/>
      <c r="B212" s="20"/>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c r="A213" s="25"/>
      <c r="B213" s="20"/>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c r="A214" s="25"/>
      <c r="B214" s="20"/>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c r="A215" s="25"/>
      <c r="B215" s="20"/>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c r="A216" s="25"/>
      <c r="B216" s="20"/>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c r="A217" s="25"/>
      <c r="B217" s="20"/>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c r="A218" s="25"/>
      <c r="B218" s="20"/>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c r="A219" s="25"/>
      <c r="B219" s="20"/>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c r="A220" s="25"/>
      <c r="B220" s="20"/>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c r="A221" s="25"/>
      <c r="B221" s="20"/>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c r="A222" s="25"/>
      <c r="B222" s="20"/>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c r="A223" s="25"/>
      <c r="B223" s="2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c r="A224" s="25"/>
      <c r="B224" s="20"/>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c r="A225" s="25"/>
      <c r="B225" s="20"/>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c r="A226" s="25"/>
      <c r="B226" s="20"/>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c r="A227" s="25"/>
      <c r="B227" s="20"/>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c r="A228" s="25"/>
      <c r="B228" s="20"/>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c r="A229" s="25"/>
      <c r="B229" s="20"/>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c r="A230" s="25"/>
      <c r="B230" s="20"/>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c r="A231" s="25"/>
      <c r="B231" s="20"/>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c r="A232" s="25"/>
      <c r="B232" s="20"/>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c r="A233" s="25"/>
      <c r="B233" s="20"/>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c r="A234" s="25"/>
      <c r="B234" s="20"/>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c r="A235" s="25"/>
      <c r="B235" s="20"/>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c r="A236" s="25"/>
      <c r="B236" s="20"/>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c r="A237" s="25"/>
      <c r="B237" s="20"/>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c r="A238" s="25"/>
      <c r="B238" s="20"/>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c r="A239" s="25"/>
      <c r="B239" s="20"/>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c r="A240" s="25"/>
      <c r="B240" s="20"/>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c r="A241" s="25"/>
      <c r="B241" s="20"/>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c r="A242" s="25"/>
      <c r="B242" s="20"/>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c r="A243" s="25"/>
      <c r="B243" s="20"/>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c r="A244" s="25"/>
      <c r="B244" s="20"/>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c r="A245" s="25"/>
      <c r="B245" s="20"/>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c r="A246" s="25"/>
      <c r="B246" s="20"/>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c r="A247" s="25"/>
      <c r="B247" s="20"/>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c r="A248" s="25"/>
      <c r="B248" s="20"/>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c r="A249" s="25"/>
      <c r="B249" s="20"/>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c r="A250" s="25"/>
      <c r="B250" s="20"/>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c r="A251" s="25"/>
      <c r="B251" s="20"/>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c r="A252" s="25"/>
      <c r="B252" s="20"/>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c r="A253" s="25"/>
      <c r="B253" s="20"/>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c r="A254" s="25"/>
      <c r="B254" s="20"/>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c r="A255" s="25"/>
      <c r="B255" s="20"/>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c r="A256" s="25"/>
      <c r="B256" s="20"/>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c r="A257" s="25"/>
      <c r="B257" s="20"/>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c r="A258" s="25"/>
      <c r="B258" s="20"/>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c r="A259" s="25"/>
      <c r="B259" s="20"/>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c r="A260" s="25"/>
      <c r="B260" s="20"/>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c r="A261" s="25"/>
      <c r="B261" s="20"/>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c r="A262" s="25"/>
      <c r="B262" s="20"/>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c r="A263" s="25"/>
      <c r="B263" s="20"/>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c r="A264" s="25"/>
      <c r="B264" s="20"/>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c r="A265" s="25"/>
      <c r="B265" s="20"/>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c r="A266" s="25"/>
      <c r="B266" s="20"/>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c r="A267" s="25"/>
      <c r="B267" s="20"/>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c r="A268" s="25"/>
      <c r="B268" s="20"/>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c r="A269" s="25"/>
      <c r="B269" s="20"/>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c r="A270" s="25"/>
      <c r="B270" s="20"/>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c r="A271" s="25"/>
      <c r="B271" s="20"/>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c r="A272" s="25"/>
      <c r="B272" s="20"/>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c r="A273" s="25"/>
      <c r="B273" s="20"/>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c r="A274" s="25"/>
      <c r="B274" s="20"/>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c r="A275" s="25"/>
      <c r="B275" s="20"/>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c r="A276" s="25"/>
      <c r="B276" s="20"/>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c r="A277" s="25"/>
      <c r="B277" s="20"/>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c r="A278" s="25"/>
      <c r="B278" s="20"/>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c r="A279" s="25"/>
      <c r="B279" s="20"/>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c r="A280" s="25"/>
      <c r="B280" s="20"/>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c r="A281" s="25"/>
      <c r="B281" s="20"/>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c r="A282" s="25"/>
      <c r="B282" s="20"/>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c r="A283" s="25"/>
      <c r="B283" s="20"/>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c r="A284" s="25"/>
      <c r="B284" s="20"/>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c r="A285" s="25"/>
      <c r="B285" s="20"/>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c r="A286" s="25"/>
      <c r="B286" s="20"/>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c r="A287" s="25"/>
      <c r="B287" s="20"/>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c r="A288" s="25"/>
      <c r="B288" s="20"/>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c r="A289" s="25"/>
      <c r="B289" s="20"/>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c r="A290" s="25"/>
      <c r="B290" s="20"/>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c r="A291" s="25"/>
      <c r="B291" s="20"/>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c r="A292" s="25"/>
      <c r="B292" s="20"/>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c r="A293" s="25"/>
      <c r="B293" s="20"/>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c r="A294" s="25"/>
      <c r="B294" s="20"/>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c r="A295" s="25"/>
      <c r="B295" s="20"/>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c r="A296" s="25"/>
      <c r="B296" s="20"/>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c r="A297" s="25"/>
      <c r="B297" s="20"/>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c r="A298" s="25"/>
      <c r="B298" s="20"/>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c r="A299" s="25"/>
      <c r="B299" s="20"/>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c r="A300" s="25"/>
      <c r="B300" s="20"/>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c r="A301" s="25"/>
      <c r="B301" s="20"/>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c r="A302" s="25"/>
      <c r="B302" s="20"/>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c r="A303" s="25"/>
      <c r="B303" s="20"/>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c r="A304" s="25"/>
      <c r="B304" s="20"/>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c r="A305" s="25"/>
      <c r="B305" s="20"/>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c r="A306" s="25"/>
      <c r="B306" s="20"/>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c r="A307" s="25"/>
      <c r="B307" s="20"/>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c r="A308" s="25"/>
      <c r="B308" s="20"/>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c r="A309" s="25"/>
      <c r="B309" s="20"/>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c r="A310" s="25"/>
      <c r="B310" s="20"/>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c r="A311" s="25"/>
      <c r="B311" s="20"/>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c r="A312" s="25"/>
      <c r="B312" s="20"/>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c r="A313" s="25"/>
      <c r="B313" s="20"/>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c r="A314" s="25"/>
      <c r="B314" s="20"/>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c r="A315" s="25"/>
      <c r="B315" s="20"/>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c r="A316" s="25"/>
      <c r="B316" s="20"/>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c r="A317" s="25"/>
      <c r="B317" s="20"/>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c r="A318" s="25"/>
      <c r="B318" s="20"/>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c r="A319" s="25"/>
      <c r="B319" s="20"/>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c r="A320" s="25"/>
      <c r="B320" s="20"/>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c r="A321" s="25"/>
      <c r="B321" s="20"/>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c r="A322" s="25"/>
      <c r="B322" s="20"/>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c r="A323" s="25"/>
      <c r="B323" s="20"/>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c r="A324" s="25"/>
      <c r="B324" s="20"/>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c r="A325" s="25"/>
      <c r="B325" s="20"/>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c r="A326" s="25"/>
      <c r="B326" s="20"/>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c r="A327" s="25"/>
      <c r="B327" s="20"/>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c r="A328" s="25"/>
      <c r="B328" s="20"/>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c r="A329" s="25"/>
      <c r="B329" s="20"/>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c r="A330" s="25"/>
      <c r="B330" s="20"/>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c r="A331" s="25"/>
      <c r="B331" s="20"/>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c r="A332" s="25"/>
      <c r="B332" s="20"/>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c r="A333" s="25"/>
      <c r="B333" s="20"/>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c r="A334" s="25"/>
      <c r="B334" s="20"/>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c r="A335" s="25"/>
      <c r="B335" s="20"/>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c r="A336" s="25"/>
      <c r="B336" s="20"/>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c r="A337" s="25"/>
      <c r="B337" s="20"/>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c r="A338" s="25"/>
      <c r="B338" s="20"/>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c r="A339" s="25"/>
      <c r="B339" s="20"/>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c r="A340" s="25"/>
      <c r="B340" s="20"/>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c r="A341" s="25"/>
      <c r="B341" s="20"/>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c r="A342" s="25"/>
      <c r="B342" s="20"/>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c r="A343" s="25"/>
      <c r="B343" s="20"/>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c r="A344" s="25"/>
      <c r="B344" s="20"/>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c r="A345" s="25"/>
      <c r="B345" s="20"/>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c r="A346" s="25"/>
      <c r="B346" s="20"/>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c r="A347" s="25"/>
      <c r="B347" s="20"/>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c r="A348" s="25"/>
      <c r="B348" s="20"/>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c r="A349" s="25"/>
      <c r="B349" s="20"/>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c r="A350" s="25"/>
      <c r="B350" s="20"/>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c r="A351" s="25"/>
      <c r="B351" s="20"/>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c r="A352" s="25"/>
      <c r="B352" s="20"/>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c r="A353" s="25"/>
      <c r="B353" s="20"/>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c r="A354" s="25"/>
      <c r="B354" s="20"/>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c r="A355" s="25"/>
      <c r="B355" s="20"/>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c r="A356" s="25"/>
      <c r="B356" s="20"/>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c r="A357" s="25"/>
      <c r="B357" s="20"/>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c r="A358" s="25"/>
      <c r="B358" s="20"/>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c r="A359" s="25"/>
      <c r="B359" s="20"/>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c r="A360" s="25"/>
      <c r="B360" s="20"/>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c r="A361" s="25"/>
      <c r="B361" s="20"/>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c r="A362" s="25"/>
      <c r="B362" s="20"/>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c r="A363" s="25"/>
      <c r="B363" s="20"/>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c r="A364" s="25"/>
      <c r="B364" s="20"/>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c r="A365" s="25"/>
      <c r="B365" s="20"/>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c r="A366" s="25"/>
      <c r="B366" s="20"/>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row r="367" spans="1:28">
      <c r="A367" s="25"/>
      <c r="B367" s="20"/>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row>
    <row r="368" spans="1:28">
      <c r="A368" s="25"/>
      <c r="B368" s="20"/>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row>
    <row r="369" spans="1:28">
      <c r="A369" s="25"/>
      <c r="B369" s="20"/>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row>
    <row r="370" spans="1:28">
      <c r="A370" s="25"/>
      <c r="B370" s="20"/>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row>
    <row r="371" spans="1:28">
      <c r="A371" s="25"/>
      <c r="B371" s="20"/>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row>
    <row r="372" spans="1:28">
      <c r="A372" s="25"/>
      <c r="B372" s="20"/>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row>
    <row r="373" spans="1:28">
      <c r="A373" s="25"/>
      <c r="B373" s="20"/>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row>
    <row r="374" spans="1:28">
      <c r="A374" s="25"/>
      <c r="B374" s="20"/>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row>
    <row r="375" spans="1:28">
      <c r="A375" s="25"/>
      <c r="B375" s="20"/>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row>
    <row r="376" spans="1:28">
      <c r="A376" s="25"/>
      <c r="B376" s="20"/>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row>
    <row r="377" spans="1:28">
      <c r="A377" s="25"/>
      <c r="B377" s="20"/>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row>
    <row r="378" spans="1:28">
      <c r="A378" s="25"/>
      <c r="B378" s="20"/>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row>
    <row r="379" spans="1:28">
      <c r="A379" s="25"/>
      <c r="B379" s="20"/>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row>
    <row r="380" spans="1:28">
      <c r="A380" s="25"/>
      <c r="B380" s="20"/>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row>
    <row r="381" spans="1:28">
      <c r="A381" s="25"/>
      <c r="B381" s="20"/>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row>
    <row r="382" spans="1:28">
      <c r="A382" s="25"/>
      <c r="B382" s="20"/>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row>
    <row r="383" spans="1:28">
      <c r="A383" s="25"/>
      <c r="B383" s="20"/>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row>
    <row r="384" spans="1:28">
      <c r="A384" s="25"/>
      <c r="B384" s="20"/>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row>
    <row r="385" spans="1:28">
      <c r="A385" s="25"/>
      <c r="B385" s="20"/>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row>
    <row r="386" spans="1:28">
      <c r="A386" s="25"/>
      <c r="B386" s="20"/>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row>
    <row r="387" spans="1:28">
      <c r="A387" s="25"/>
      <c r="B387" s="20"/>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row>
    <row r="388" spans="1:28">
      <c r="A388" s="25"/>
      <c r="B388" s="20"/>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row>
    <row r="389" spans="1:28">
      <c r="A389" s="25"/>
      <c r="B389" s="20"/>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row>
    <row r="390" spans="1:28">
      <c r="A390" s="25"/>
      <c r="B390" s="20"/>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row>
    <row r="391" spans="1:28">
      <c r="A391" s="25"/>
      <c r="B391" s="20"/>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row>
    <row r="392" spans="1:28">
      <c r="A392" s="25"/>
      <c r="B392" s="20"/>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row>
    <row r="393" spans="1:28">
      <c r="A393" s="25"/>
      <c r="B393" s="20"/>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row>
    <row r="394" spans="1:28">
      <c r="A394" s="25"/>
      <c r="B394" s="20"/>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row>
    <row r="395" spans="1:28">
      <c r="A395" s="25"/>
      <c r="B395" s="20"/>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row>
    <row r="396" spans="1:28">
      <c r="A396" s="25"/>
      <c r="B396" s="20"/>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row>
    <row r="397" spans="1:28">
      <c r="A397" s="25"/>
      <c r="B397" s="20"/>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row>
    <row r="398" spans="1:28">
      <c r="A398" s="25"/>
      <c r="B398" s="20"/>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row>
    <row r="399" spans="1:28">
      <c r="A399" s="25"/>
      <c r="B399" s="20"/>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row>
    <row r="400" spans="1:28">
      <c r="A400" s="25"/>
      <c r="B400" s="20"/>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row>
    <row r="401" spans="1:28">
      <c r="A401" s="25"/>
      <c r="B401" s="20"/>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row>
    <row r="402" spans="1:28">
      <c r="A402" s="25"/>
      <c r="B402" s="20"/>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row>
    <row r="403" spans="1:28">
      <c r="A403" s="25"/>
      <c r="B403" s="20"/>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row>
    <row r="404" spans="1:28">
      <c r="A404" s="25"/>
      <c r="B404" s="20"/>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row>
    <row r="405" spans="1:28">
      <c r="A405" s="25"/>
      <c r="B405" s="20"/>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row>
    <row r="406" spans="1:28">
      <c r="A406" s="25"/>
      <c r="B406" s="20"/>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row>
    <row r="407" spans="1:28">
      <c r="A407" s="25"/>
      <c r="B407" s="20"/>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row>
    <row r="408" spans="1:28">
      <c r="A408" s="25"/>
      <c r="B408" s="20"/>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row>
    <row r="409" spans="1:28">
      <c r="A409" s="25"/>
      <c r="B409" s="20"/>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row>
    <row r="410" spans="1:28">
      <c r="A410" s="25"/>
      <c r="B410" s="20"/>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row>
    <row r="411" spans="1:28">
      <c r="A411" s="25"/>
      <c r="B411" s="20"/>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row>
    <row r="412" spans="1:28">
      <c r="A412" s="25"/>
      <c r="B412" s="20"/>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row>
    <row r="413" spans="1:28">
      <c r="A413" s="25"/>
      <c r="B413" s="20"/>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row>
    <row r="414" spans="1:28">
      <c r="A414" s="25"/>
      <c r="B414" s="20"/>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row>
    <row r="415" spans="1:28">
      <c r="A415" s="25"/>
      <c r="B415" s="20"/>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row>
    <row r="416" spans="1:28">
      <c r="A416" s="25"/>
      <c r="B416" s="20"/>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row>
    <row r="417" spans="1:28">
      <c r="A417" s="25"/>
      <c r="B417" s="20"/>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row>
    <row r="418" spans="1:28">
      <c r="A418" s="25"/>
      <c r="B418" s="20"/>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row>
    <row r="419" spans="1:28">
      <c r="A419" s="25"/>
      <c r="B419" s="20"/>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row>
    <row r="420" spans="1:28">
      <c r="A420" s="25"/>
      <c r="B420" s="20"/>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row>
    <row r="421" spans="1:28">
      <c r="A421" s="25"/>
      <c r="B421" s="20"/>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row>
    <row r="422" spans="1:28">
      <c r="A422" s="25"/>
      <c r="B422" s="20"/>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row>
    <row r="423" spans="1:28">
      <c r="A423" s="25"/>
      <c r="B423" s="20"/>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row>
    <row r="424" spans="1:28">
      <c r="A424" s="25"/>
      <c r="B424" s="20"/>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row>
    <row r="425" spans="1:28">
      <c r="A425" s="25"/>
      <c r="B425" s="20"/>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row>
    <row r="426" spans="1:28">
      <c r="A426" s="25"/>
      <c r="B426" s="20"/>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row>
    <row r="427" spans="1:28">
      <c r="A427" s="25"/>
      <c r="B427" s="20"/>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row>
    <row r="428" spans="1:28">
      <c r="A428" s="25"/>
      <c r="B428" s="20"/>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row>
    <row r="429" spans="1:28">
      <c r="A429" s="25"/>
      <c r="B429" s="20"/>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row>
    <row r="430" spans="1:28">
      <c r="A430" s="25"/>
      <c r="B430" s="20"/>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row>
    <row r="431" spans="1:28">
      <c r="A431" s="25"/>
      <c r="B431" s="20"/>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row>
    <row r="432" spans="1:28">
      <c r="A432" s="25"/>
      <c r="B432" s="20"/>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row>
    <row r="433" spans="1:28">
      <c r="A433" s="25"/>
      <c r="B433" s="20"/>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row>
    <row r="434" spans="1:28">
      <c r="A434" s="25"/>
      <c r="B434" s="20"/>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row>
    <row r="435" spans="1:28">
      <c r="A435" s="25"/>
      <c r="B435" s="20"/>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row>
    <row r="436" spans="1:28">
      <c r="A436" s="25"/>
      <c r="B436" s="20"/>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row>
    <row r="437" spans="1:28">
      <c r="A437" s="25"/>
      <c r="B437" s="20"/>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row>
    <row r="438" spans="1:28">
      <c r="A438" s="25"/>
      <c r="B438" s="20"/>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row>
    <row r="439" spans="1:28">
      <c r="A439" s="25"/>
      <c r="B439" s="20"/>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row>
    <row r="440" spans="1:28">
      <c r="A440" s="25"/>
      <c r="B440" s="20"/>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row>
    <row r="441" spans="1:28">
      <c r="A441" s="25"/>
      <c r="B441" s="20"/>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row>
    <row r="442" spans="1:28">
      <c r="A442" s="25"/>
      <c r="B442" s="20"/>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row>
    <row r="443" spans="1:28">
      <c r="A443" s="25"/>
      <c r="B443" s="20"/>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row>
    <row r="444" spans="1:28">
      <c r="A444" s="25"/>
      <c r="B444" s="20"/>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row>
    <row r="445" spans="1:28">
      <c r="A445" s="25"/>
      <c r="B445" s="20"/>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row>
    <row r="446" spans="1:28">
      <c r="A446" s="25"/>
      <c r="B446" s="20"/>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row>
    <row r="447" spans="1:28">
      <c r="A447" s="25"/>
      <c r="B447" s="20"/>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row>
    <row r="448" spans="1:28">
      <c r="A448" s="25"/>
      <c r="B448" s="20"/>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row>
    <row r="449" spans="1:28">
      <c r="A449" s="25"/>
      <c r="B449" s="20"/>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row>
    <row r="450" spans="1:28">
      <c r="A450" s="25"/>
      <c r="B450" s="20"/>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row>
    <row r="451" spans="1:28">
      <c r="A451" s="25"/>
      <c r="B451" s="20"/>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row>
    <row r="452" spans="1:28">
      <c r="A452" s="25"/>
      <c r="B452" s="20"/>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row>
    <row r="453" spans="1:28">
      <c r="A453" s="25"/>
      <c r="B453" s="20"/>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row>
    <row r="454" spans="1:28">
      <c r="A454" s="25"/>
      <c r="B454" s="20"/>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row>
    <row r="455" spans="1:28">
      <c r="A455" s="25"/>
      <c r="B455" s="20"/>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row>
    <row r="456" spans="1:28">
      <c r="A456" s="25"/>
      <c r="B456" s="20"/>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row>
    <row r="457" spans="1:28">
      <c r="A457" s="25"/>
      <c r="B457" s="20"/>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row>
    <row r="458" spans="1:28">
      <c r="A458" s="25"/>
      <c r="B458" s="20"/>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row>
    <row r="459" spans="1:28">
      <c r="A459" s="25"/>
      <c r="B459" s="20"/>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row>
    <row r="460" spans="1:28">
      <c r="A460" s="25"/>
      <c r="B460" s="20"/>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row>
    <row r="461" spans="1:28">
      <c r="A461" s="25"/>
      <c r="B461" s="20"/>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row>
    <row r="462" spans="1:28">
      <c r="A462" s="25"/>
      <c r="B462" s="20"/>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row>
    <row r="463" spans="1:28">
      <c r="A463" s="25"/>
      <c r="B463" s="20"/>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row>
    <row r="464" spans="1:28">
      <c r="A464" s="25"/>
      <c r="B464" s="20"/>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row>
    <row r="465" spans="1:28">
      <c r="A465" s="25"/>
      <c r="B465" s="20"/>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row>
    <row r="466" spans="1:28">
      <c r="A466" s="25"/>
      <c r="B466" s="20"/>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row>
    <row r="467" spans="1:28">
      <c r="A467" s="25"/>
      <c r="B467" s="20"/>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row>
    <row r="468" spans="1:28">
      <c r="A468" s="25"/>
      <c r="B468" s="20"/>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row>
    <row r="469" spans="1:28">
      <c r="A469" s="25"/>
      <c r="B469" s="20"/>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row>
    <row r="470" spans="1:28">
      <c r="A470" s="25"/>
      <c r="B470" s="20"/>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row>
    <row r="471" spans="1:28">
      <c r="A471" s="25"/>
      <c r="B471" s="20"/>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row>
    <row r="472" spans="1:28">
      <c r="A472" s="25"/>
      <c r="B472" s="20"/>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row>
    <row r="473" spans="1:28">
      <c r="A473" s="25"/>
      <c r="B473" s="20"/>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row>
    <row r="474" spans="1:28">
      <c r="A474" s="25"/>
      <c r="B474" s="20"/>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row>
    <row r="475" spans="1:28">
      <c r="A475" s="25"/>
      <c r="B475" s="20"/>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row>
    <row r="476" spans="1:28">
      <c r="A476" s="25"/>
      <c r="B476" s="20"/>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row>
    <row r="477" spans="1:28">
      <c r="A477" s="25"/>
      <c r="B477" s="20"/>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row>
    <row r="478" spans="1:28">
      <c r="A478" s="25"/>
      <c r="B478" s="20"/>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row>
    <row r="479" spans="1:28">
      <c r="A479" s="25"/>
      <c r="B479" s="20"/>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row>
    <row r="480" spans="1:28">
      <c r="A480" s="25"/>
      <c r="B480" s="20"/>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row>
    <row r="481" spans="1:28">
      <c r="A481" s="25"/>
      <c r="B481" s="20"/>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row>
    <row r="482" spans="1:28">
      <c r="A482" s="25"/>
      <c r="B482" s="20"/>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row>
    <row r="483" spans="1:28">
      <c r="A483" s="25"/>
      <c r="B483" s="20"/>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row>
    <row r="484" spans="1:28">
      <c r="A484" s="25"/>
      <c r="B484" s="20"/>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row>
    <row r="485" spans="1:28">
      <c r="A485" s="25"/>
      <c r="B485" s="20"/>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row>
    <row r="486" spans="1:28">
      <c r="A486" s="25"/>
      <c r="B486" s="20"/>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row>
    <row r="487" spans="1:28">
      <c r="A487" s="25"/>
      <c r="B487" s="20"/>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row>
    <row r="488" spans="1:28">
      <c r="A488" s="25"/>
      <c r="B488" s="20"/>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row>
    <row r="489" spans="1:28">
      <c r="A489" s="25"/>
      <c r="B489" s="20"/>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row>
    <row r="490" spans="1:28">
      <c r="A490" s="25"/>
      <c r="B490" s="20"/>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row>
    <row r="491" spans="1:28">
      <c r="A491" s="25"/>
      <c r="B491" s="20"/>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row>
    <row r="492" spans="1:28">
      <c r="A492" s="25"/>
      <c r="B492" s="20"/>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row>
    <row r="493" spans="1:28">
      <c r="A493" s="25"/>
      <c r="B493" s="20"/>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row>
    <row r="494" spans="1:28">
      <c r="A494" s="25"/>
      <c r="B494" s="20"/>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row>
    <row r="495" spans="1:28">
      <c r="A495" s="25"/>
      <c r="B495" s="20"/>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row>
    <row r="496" spans="1:28">
      <c r="A496" s="25"/>
      <c r="B496" s="20"/>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row>
    <row r="497" spans="1:28">
      <c r="A497" s="25"/>
      <c r="B497" s="20"/>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row>
    <row r="498" spans="1:28">
      <c r="A498" s="25"/>
      <c r="B498" s="20"/>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row>
    <row r="499" spans="1:28">
      <c r="A499" s="25"/>
      <c r="B499" s="20"/>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row>
    <row r="500" spans="1:28">
      <c r="A500" s="25"/>
      <c r="B500" s="20"/>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row>
    <row r="501" spans="1:28">
      <c r="A501" s="25"/>
      <c r="B501" s="20"/>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row>
    <row r="502" spans="1:28">
      <c r="A502" s="25"/>
      <c r="B502" s="20"/>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row>
    <row r="503" spans="1:28">
      <c r="A503" s="25"/>
      <c r="B503" s="20"/>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row>
    <row r="504" spans="1:28">
      <c r="A504" s="25"/>
      <c r="B504" s="20"/>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row>
    <row r="505" spans="1:28">
      <c r="A505" s="25"/>
      <c r="B505" s="20"/>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row>
    <row r="506" spans="1:28">
      <c r="A506" s="25"/>
      <c r="B506" s="20"/>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row>
    <row r="507" spans="1:28">
      <c r="A507" s="25"/>
      <c r="B507" s="20"/>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row>
    <row r="508" spans="1:28">
      <c r="A508" s="25"/>
      <c r="B508" s="20"/>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row>
    <row r="509" spans="1:28">
      <c r="A509" s="25"/>
      <c r="B509" s="20"/>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row>
    <row r="510" spans="1:28">
      <c r="A510" s="25"/>
      <c r="B510" s="20"/>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row>
    <row r="511" spans="1:28">
      <c r="A511" s="25"/>
      <c r="B511" s="20"/>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row>
    <row r="512" spans="1:28">
      <c r="A512" s="25"/>
      <c r="B512" s="20"/>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row>
    <row r="513" spans="1:28">
      <c r="A513" s="25"/>
      <c r="B513" s="20"/>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row>
    <row r="514" spans="1:28">
      <c r="A514" s="25"/>
      <c r="B514" s="20"/>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row>
    <row r="515" spans="1:28">
      <c r="A515" s="25"/>
      <c r="B515" s="20"/>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row>
    <row r="516" spans="1:28">
      <c r="A516" s="25"/>
      <c r="B516" s="20"/>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row>
    <row r="517" spans="1:28">
      <c r="A517" s="25"/>
      <c r="B517" s="20"/>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row>
    <row r="518" spans="1:28">
      <c r="A518" s="25"/>
      <c r="B518" s="20"/>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row>
    <row r="519" spans="1:28">
      <c r="A519" s="25"/>
      <c r="B519" s="20"/>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row>
    <row r="520" spans="1:28">
      <c r="A520" s="25"/>
      <c r="B520" s="20"/>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row>
    <row r="521" spans="1:28">
      <c r="A521" s="25"/>
      <c r="B521" s="20"/>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row>
    <row r="522" spans="1:28">
      <c r="A522" s="25"/>
      <c r="B522" s="20"/>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row>
    <row r="523" spans="1:28">
      <c r="A523" s="25"/>
      <c r="B523" s="20"/>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row>
    <row r="524" spans="1:28">
      <c r="A524" s="25"/>
      <c r="B524" s="20"/>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row>
    <row r="525" spans="1:28">
      <c r="A525" s="25"/>
      <c r="B525" s="20"/>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row>
    <row r="526" spans="1:28">
      <c r="A526" s="25"/>
      <c r="B526" s="20"/>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row>
    <row r="527" spans="1:28">
      <c r="A527" s="25"/>
      <c r="B527" s="20"/>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row>
    <row r="528" spans="1:28">
      <c r="A528" s="25"/>
      <c r="B528" s="20"/>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row>
    <row r="529" spans="1:28">
      <c r="A529" s="25"/>
      <c r="B529" s="20"/>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row>
    <row r="530" spans="1:28">
      <c r="A530" s="25"/>
      <c r="B530" s="20"/>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row>
    <row r="531" spans="1:28">
      <c r="A531" s="25"/>
      <c r="B531" s="20"/>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row>
    <row r="532" spans="1:28">
      <c r="A532" s="25"/>
      <c r="B532" s="20"/>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row>
    <row r="533" spans="1:28">
      <c r="A533" s="25"/>
      <c r="B533" s="20"/>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row>
    <row r="534" spans="1:28">
      <c r="A534" s="25"/>
      <c r="B534" s="20"/>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row>
    <row r="535" spans="1:28">
      <c r="A535" s="25"/>
      <c r="B535" s="20"/>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row>
    <row r="536" spans="1:28">
      <c r="A536" s="25"/>
      <c r="B536" s="20"/>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row>
    <row r="537" spans="1:28">
      <c r="A537" s="25"/>
      <c r="B537" s="20"/>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row>
    <row r="538" spans="1:28">
      <c r="A538" s="25"/>
      <c r="B538" s="20"/>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row>
    <row r="539" spans="1:28">
      <c r="A539" s="25"/>
      <c r="B539" s="20"/>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row>
    <row r="540" spans="1:28">
      <c r="A540" s="25"/>
      <c r="B540" s="20"/>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row>
    <row r="541" spans="1:28">
      <c r="A541" s="25"/>
      <c r="B541" s="20"/>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row>
    <row r="542" spans="1:28">
      <c r="A542" s="25"/>
      <c r="B542" s="20"/>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row>
    <row r="543" spans="1:28">
      <c r="A543" s="25"/>
      <c r="B543" s="20"/>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row>
    <row r="544" spans="1:28">
      <c r="A544" s="25"/>
      <c r="B544" s="20"/>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row>
    <row r="545" spans="1:28">
      <c r="A545" s="25"/>
      <c r="B545" s="20"/>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row>
    <row r="546" spans="1:28">
      <c r="A546" s="25"/>
      <c r="B546" s="20"/>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row>
    <row r="547" spans="1:28">
      <c r="A547" s="25"/>
      <c r="B547" s="20"/>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row>
    <row r="548" spans="1:28">
      <c r="A548" s="25"/>
      <c r="B548" s="20"/>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row>
    <row r="549" spans="1:28">
      <c r="A549" s="25"/>
      <c r="B549" s="20"/>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row>
    <row r="550" spans="1:28">
      <c r="A550" s="25"/>
      <c r="B550" s="20"/>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row>
    <row r="551" spans="1:28">
      <c r="A551" s="25"/>
      <c r="B551" s="20"/>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row>
    <row r="552" spans="1:28">
      <c r="A552" s="25"/>
      <c r="B552" s="20"/>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row>
    <row r="553" spans="1:28">
      <c r="A553" s="25"/>
      <c r="B553" s="20"/>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row>
    <row r="554" spans="1:28">
      <c r="A554" s="25"/>
      <c r="B554" s="20"/>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row>
    <row r="555" spans="1:28">
      <c r="A555" s="25"/>
      <c r="B555" s="20"/>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row>
    <row r="556" spans="1:28">
      <c r="A556" s="25"/>
      <c r="B556" s="20"/>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row>
    <row r="557" spans="1:28">
      <c r="A557" s="25"/>
      <c r="B557" s="20"/>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row>
    <row r="558" spans="1:28">
      <c r="A558" s="25"/>
      <c r="B558" s="20"/>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row>
    <row r="559" spans="1:28">
      <c r="A559" s="25"/>
      <c r="B559" s="20"/>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row>
    <row r="560" spans="1:28">
      <c r="A560" s="25"/>
      <c r="B560" s="20"/>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row>
    <row r="561" spans="1:28">
      <c r="A561" s="25"/>
      <c r="B561" s="20"/>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row>
    <row r="562" spans="1:28">
      <c r="A562" s="25"/>
      <c r="B562" s="20"/>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row>
    <row r="563" spans="1:28">
      <c r="A563" s="25"/>
      <c r="B563" s="20"/>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row>
    <row r="564" spans="1:28">
      <c r="A564" s="25"/>
      <c r="B564" s="20"/>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row>
    <row r="565" spans="1:28">
      <c r="A565" s="25"/>
      <c r="B565" s="20"/>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row>
    <row r="566" spans="1:28">
      <c r="A566" s="25"/>
      <c r="B566" s="20"/>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row>
    <row r="567" spans="1:28">
      <c r="A567" s="25"/>
      <c r="B567" s="20"/>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row>
    <row r="568" spans="1:28">
      <c r="A568" s="25"/>
      <c r="B568" s="20"/>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row>
    <row r="569" spans="1:28">
      <c r="A569" s="25"/>
      <c r="B569" s="20"/>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row>
    <row r="570" spans="1:28">
      <c r="A570" s="25"/>
      <c r="B570" s="20"/>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row>
    <row r="571" spans="1:28">
      <c r="A571" s="25"/>
      <c r="B571" s="20"/>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row>
    <row r="572" spans="1:28">
      <c r="A572" s="25"/>
      <c r="B572" s="20"/>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row>
    <row r="573" spans="1:28">
      <c r="A573" s="25"/>
      <c r="B573" s="20"/>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row>
    <row r="574" spans="1:28">
      <c r="A574" s="25"/>
      <c r="B574" s="20"/>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row>
    <row r="575" spans="1:28">
      <c r="A575" s="25"/>
      <c r="B575" s="20"/>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row>
    <row r="576" spans="1:28">
      <c r="A576" s="25"/>
      <c r="B576" s="20"/>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row>
    <row r="577" spans="1:28">
      <c r="A577" s="25"/>
      <c r="B577" s="20"/>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row>
    <row r="578" spans="1:28">
      <c r="A578" s="25"/>
      <c r="B578" s="20"/>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row>
    <row r="579" spans="1:28">
      <c r="A579" s="25"/>
      <c r="B579" s="20"/>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row>
    <row r="580" spans="1:28">
      <c r="A580" s="25"/>
      <c r="B580" s="20"/>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row>
    <row r="581" spans="1:28">
      <c r="A581" s="25"/>
      <c r="B581" s="20"/>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row>
    <row r="582" spans="1:28">
      <c r="A582" s="25"/>
      <c r="B582" s="20"/>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row>
    <row r="583" spans="1:28">
      <c r="A583" s="25"/>
      <c r="B583" s="20"/>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row>
    <row r="584" spans="1:28">
      <c r="A584" s="25"/>
      <c r="B584" s="20"/>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row>
    <row r="585" spans="1:28">
      <c r="A585" s="25"/>
      <c r="B585" s="20"/>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row>
    <row r="586" spans="1:28">
      <c r="A586" s="25"/>
      <c r="B586" s="20"/>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row>
    <row r="587" spans="1:28">
      <c r="A587" s="25"/>
      <c r="B587" s="20"/>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row>
    <row r="588" spans="1:28">
      <c r="A588" s="25"/>
      <c r="B588" s="20"/>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row>
    <row r="589" spans="1:28">
      <c r="A589" s="25"/>
      <c r="B589" s="20"/>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row>
    <row r="590" spans="1:28">
      <c r="A590" s="25"/>
      <c r="B590" s="20"/>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row>
    <row r="591" spans="1:28">
      <c r="A591" s="25"/>
      <c r="B591" s="20"/>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row>
    <row r="592" spans="1:28">
      <c r="A592" s="25"/>
      <c r="B592" s="20"/>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row>
    <row r="593" spans="1:28">
      <c r="A593" s="25"/>
      <c r="B593" s="20"/>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row>
    <row r="594" spans="1:28">
      <c r="A594" s="25"/>
      <c r="B594" s="20"/>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row>
    <row r="595" spans="1:28">
      <c r="A595" s="25"/>
      <c r="B595" s="20"/>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row>
    <row r="596" spans="1:28">
      <c r="A596" s="25"/>
      <c r="B596" s="20"/>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row>
    <row r="597" spans="1:28">
      <c r="A597" s="25"/>
      <c r="B597" s="20"/>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row>
    <row r="598" spans="1:28">
      <c r="A598" s="25"/>
      <c r="B598" s="20"/>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row>
    <row r="599" spans="1:28">
      <c r="A599" s="25"/>
      <c r="B599" s="20"/>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row>
    <row r="600" spans="1:28">
      <c r="A600" s="25"/>
      <c r="B600" s="20"/>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row>
    <row r="601" spans="1:28">
      <c r="A601" s="25"/>
      <c r="B601" s="20"/>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row>
    <row r="602" spans="1:28">
      <c r="A602" s="25"/>
      <c r="B602" s="20"/>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row>
    <row r="603" spans="1:28">
      <c r="A603" s="25"/>
      <c r="B603" s="20"/>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row>
    <row r="604" spans="1:28">
      <c r="A604" s="25"/>
      <c r="B604" s="20"/>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row>
    <row r="605" spans="1:28">
      <c r="A605" s="25"/>
      <c r="B605" s="20"/>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row>
    <row r="606" spans="1:28">
      <c r="A606" s="25"/>
      <c r="B606" s="20"/>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row>
    <row r="607" spans="1:28">
      <c r="A607" s="25"/>
      <c r="B607" s="20"/>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row>
    <row r="608" spans="1:28">
      <c r="A608" s="25"/>
      <c r="B608" s="20"/>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row>
    <row r="609" spans="1:28">
      <c r="A609" s="25"/>
      <c r="B609" s="20"/>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row>
    <row r="610" spans="1:28">
      <c r="A610" s="25"/>
      <c r="B610" s="20"/>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row>
    <row r="611" spans="1:28">
      <c r="A611" s="25"/>
      <c r="B611" s="20"/>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row>
    <row r="612" spans="1:28">
      <c r="A612" s="25"/>
      <c r="B612" s="20"/>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row>
    <row r="613" spans="1:28">
      <c r="A613" s="25"/>
      <c r="B613" s="20"/>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row>
    <row r="614" spans="1:28">
      <c r="A614" s="25"/>
      <c r="B614" s="20"/>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row>
    <row r="615" spans="1:28">
      <c r="A615" s="25"/>
      <c r="B615" s="20"/>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row>
    <row r="616" spans="1:28">
      <c r="A616" s="25"/>
      <c r="B616" s="20"/>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row>
    <row r="617" spans="1:28">
      <c r="A617" s="25"/>
      <c r="B617" s="20"/>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row>
    <row r="618" spans="1:28">
      <c r="A618" s="25"/>
      <c r="B618" s="20"/>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row>
    <row r="619" spans="1:28">
      <c r="A619" s="25"/>
      <c r="B619" s="20"/>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row>
    <row r="620" spans="1:28">
      <c r="A620" s="25"/>
      <c r="B620" s="20"/>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row>
    <row r="621" spans="1:28">
      <c r="A621" s="25"/>
      <c r="B621" s="20"/>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row>
    <row r="622" spans="1:28">
      <c r="A622" s="25"/>
      <c r="B622" s="20"/>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row>
    <row r="623" spans="1:28">
      <c r="A623" s="25"/>
      <c r="B623" s="20"/>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row>
    <row r="624" spans="1:28">
      <c r="A624" s="25"/>
      <c r="B624" s="20"/>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row>
    <row r="625" spans="1:28">
      <c r="A625" s="25"/>
      <c r="B625" s="20"/>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row>
    <row r="626" spans="1:28">
      <c r="A626" s="25"/>
      <c r="B626" s="20"/>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row>
    <row r="627" spans="1:28">
      <c r="A627" s="25"/>
      <c r="B627" s="20"/>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row>
    <row r="628" spans="1:28">
      <c r="A628" s="25"/>
      <c r="B628" s="20"/>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row>
    <row r="629" spans="1:28">
      <c r="A629" s="25"/>
      <c r="B629" s="20"/>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row>
    <row r="630" spans="1:28">
      <c r="A630" s="25"/>
      <c r="B630" s="20"/>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row>
    <row r="631" spans="1:28">
      <c r="A631" s="25"/>
      <c r="B631" s="20"/>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row>
    <row r="632" spans="1:28">
      <c r="A632" s="25"/>
      <c r="B632" s="20"/>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row>
    <row r="633" spans="1:28">
      <c r="A633" s="25"/>
      <c r="B633" s="20"/>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row>
    <row r="634" spans="1:28">
      <c r="A634" s="25"/>
      <c r="B634" s="20"/>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row>
    <row r="635" spans="1:28">
      <c r="A635" s="25"/>
      <c r="B635" s="20"/>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row>
    <row r="636" spans="1:28">
      <c r="A636" s="25"/>
      <c r="B636" s="20"/>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row>
    <row r="637" spans="1:28">
      <c r="A637" s="25"/>
      <c r="B637" s="20"/>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row>
    <row r="638" spans="1:28">
      <c r="A638" s="25"/>
      <c r="B638" s="20"/>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row>
    <row r="639" spans="1:28">
      <c r="A639" s="25"/>
      <c r="B639" s="20"/>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row>
    <row r="640" spans="1:28">
      <c r="A640" s="25"/>
      <c r="B640" s="20"/>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row>
    <row r="641" spans="1:28">
      <c r="A641" s="25"/>
      <c r="B641" s="20"/>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row>
    <row r="642" spans="1:28">
      <c r="A642" s="25"/>
      <c r="B642" s="20"/>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row>
    <row r="643" spans="1:28">
      <c r="A643" s="25"/>
      <c r="B643" s="20"/>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row>
    <row r="644" spans="1:28">
      <c r="A644" s="25"/>
      <c r="B644" s="20"/>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row>
    <row r="645" spans="1:28">
      <c r="A645" s="25"/>
      <c r="B645" s="20"/>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row>
    <row r="646" spans="1:28">
      <c r="A646" s="25"/>
      <c r="B646" s="20"/>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row>
    <row r="647" spans="1:28">
      <c r="A647" s="25"/>
      <c r="B647" s="20"/>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row>
    <row r="648" spans="1:28">
      <c r="A648" s="25"/>
      <c r="B648" s="20"/>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row>
    <row r="649" spans="1:28">
      <c r="A649" s="25"/>
      <c r="B649" s="20"/>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row>
    <row r="650" spans="1:28">
      <c r="A650" s="25"/>
      <c r="B650" s="20"/>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row>
    <row r="651" spans="1:28">
      <c r="A651" s="25"/>
      <c r="B651" s="20"/>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row>
    <row r="652" spans="1:28">
      <c r="A652" s="25"/>
      <c r="B652" s="20"/>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row>
    <row r="653" spans="1:28">
      <c r="A653" s="25"/>
      <c r="B653" s="20"/>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row>
    <row r="654" spans="1:28">
      <c r="A654" s="25"/>
      <c r="B654" s="20"/>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row>
    <row r="655" spans="1:28">
      <c r="A655" s="25"/>
      <c r="B655" s="20"/>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row>
    <row r="656" spans="1:28">
      <c r="A656" s="25"/>
      <c r="B656" s="20"/>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row>
    <row r="657" spans="1:28">
      <c r="A657" s="25"/>
      <c r="B657" s="20"/>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row>
    <row r="658" spans="1:28">
      <c r="A658" s="25"/>
      <c r="B658" s="20"/>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row>
    <row r="659" spans="1:28">
      <c r="A659" s="25"/>
      <c r="B659" s="20"/>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row>
    <row r="660" spans="1:28">
      <c r="A660" s="25"/>
      <c r="B660" s="20"/>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row>
    <row r="661" spans="1:28">
      <c r="A661" s="25"/>
      <c r="B661" s="20"/>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row>
    <row r="662" spans="1:28">
      <c r="A662" s="25"/>
      <c r="B662" s="20"/>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row>
    <row r="663" spans="1:28">
      <c r="A663" s="25"/>
      <c r="B663" s="20"/>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row>
    <row r="664" spans="1:28">
      <c r="A664" s="25"/>
      <c r="B664" s="20"/>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row>
    <row r="665" spans="1:28">
      <c r="A665" s="25"/>
      <c r="B665" s="20"/>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row>
    <row r="666" spans="1:28">
      <c r="A666" s="25"/>
      <c r="B666" s="20"/>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row>
    <row r="667" spans="1:28">
      <c r="A667" s="25"/>
      <c r="B667" s="20"/>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row>
    <row r="668" spans="1:28">
      <c r="A668" s="25"/>
      <c r="B668" s="20"/>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row>
    <row r="669" spans="1:28">
      <c r="A669" s="25"/>
      <c r="B669" s="20"/>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row>
    <row r="670" spans="1:28">
      <c r="A670" s="25"/>
      <c r="B670" s="20"/>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row>
    <row r="671" spans="1:28">
      <c r="A671" s="25"/>
      <c r="B671" s="20"/>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row>
    <row r="672" spans="1:28">
      <c r="A672" s="25"/>
      <c r="B672" s="20"/>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row>
    <row r="673" spans="1:28">
      <c r="A673" s="25"/>
      <c r="B673" s="20"/>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row>
    <row r="674" spans="1:28">
      <c r="A674" s="25"/>
      <c r="B674" s="20"/>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row>
    <row r="675" spans="1:28">
      <c r="A675" s="25"/>
      <c r="B675" s="20"/>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row>
    <row r="676" spans="1:28">
      <c r="A676" s="25"/>
      <c r="B676" s="20"/>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row>
    <row r="677" spans="1:28">
      <c r="A677" s="25"/>
      <c r="B677" s="20"/>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row>
    <row r="678" spans="1:28">
      <c r="A678" s="25"/>
      <c r="B678" s="20"/>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row>
    <row r="679" spans="1:28">
      <c r="A679" s="25"/>
      <c r="B679" s="20"/>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row>
    <row r="680" spans="1:28">
      <c r="A680" s="25"/>
      <c r="B680" s="20"/>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row>
    <row r="681" spans="1:28">
      <c r="A681" s="25"/>
      <c r="B681" s="20"/>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row>
    <row r="682" spans="1:28">
      <c r="A682" s="25"/>
      <c r="B682" s="20"/>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row>
    <row r="683" spans="1:28">
      <c r="A683" s="25"/>
      <c r="B683" s="20"/>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row>
    <row r="684" spans="1:28">
      <c r="A684" s="25"/>
      <c r="B684" s="20"/>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row>
    <row r="685" spans="1:28">
      <c r="A685" s="25"/>
      <c r="B685" s="20"/>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row>
    <row r="686" spans="1:28">
      <c r="A686" s="25"/>
      <c r="B686" s="20"/>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row>
    <row r="687" spans="1:28">
      <c r="A687" s="25"/>
      <c r="B687" s="20"/>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row>
    <row r="688" spans="1:28">
      <c r="A688" s="25"/>
      <c r="B688" s="20"/>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row>
    <row r="689" spans="1:28">
      <c r="A689" s="25"/>
      <c r="B689" s="20"/>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row>
    <row r="690" spans="1:28">
      <c r="A690" s="25"/>
      <c r="B690" s="20"/>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row>
    <row r="691" spans="1:28">
      <c r="A691" s="25"/>
      <c r="B691" s="20"/>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row>
    <row r="692" spans="1:28">
      <c r="A692" s="25"/>
      <c r="B692" s="20"/>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row>
    <row r="693" spans="1:28">
      <c r="A693" s="25"/>
      <c r="B693" s="20"/>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row>
    <row r="694" spans="1:28">
      <c r="A694" s="25"/>
      <c r="B694" s="20"/>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row>
    <row r="695" spans="1:28">
      <c r="A695" s="25"/>
      <c r="B695" s="20"/>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row>
    <row r="696" spans="1:28">
      <c r="A696" s="25"/>
      <c r="B696" s="20"/>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row>
    <row r="697" spans="1:28">
      <c r="A697" s="25"/>
      <c r="B697" s="20"/>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row>
    <row r="698" spans="1:28">
      <c r="A698" s="25"/>
      <c r="B698" s="20"/>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row>
    <row r="699" spans="1:28">
      <c r="A699" s="25"/>
      <c r="B699" s="20"/>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row>
    <row r="700" spans="1:28">
      <c r="A700" s="25"/>
      <c r="B700" s="20"/>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row>
    <row r="701" spans="1:28">
      <c r="A701" s="25"/>
      <c r="B701" s="20"/>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row>
    <row r="702" spans="1:28">
      <c r="A702" s="25"/>
      <c r="B702" s="20"/>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row>
    <row r="703" spans="1:28">
      <c r="A703" s="25"/>
      <c r="B703" s="20"/>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row>
    <row r="704" spans="1:28">
      <c r="A704" s="25"/>
      <c r="B704" s="20"/>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row>
    <row r="705" spans="1:28">
      <c r="A705" s="25"/>
      <c r="B705" s="20"/>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row>
    <row r="706" spans="1:28">
      <c r="A706" s="25"/>
      <c r="B706" s="20"/>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row>
    <row r="707" spans="1:28">
      <c r="A707" s="25"/>
      <c r="B707" s="20"/>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row>
    <row r="708" spans="1:28">
      <c r="A708" s="25"/>
      <c r="B708" s="20"/>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row>
    <row r="709" spans="1:28">
      <c r="A709" s="25"/>
      <c r="B709" s="20"/>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row>
    <row r="710" spans="1:28">
      <c r="A710" s="25"/>
      <c r="B710" s="20"/>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row>
    <row r="711" spans="1:28">
      <c r="A711" s="25"/>
      <c r="B711" s="20"/>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row>
    <row r="712" spans="1:28">
      <c r="A712" s="25"/>
      <c r="B712" s="20"/>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row>
    <row r="713" spans="1:28">
      <c r="A713" s="25"/>
      <c r="B713" s="20"/>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row>
    <row r="714" spans="1:28">
      <c r="A714" s="25"/>
      <c r="B714" s="20"/>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row>
    <row r="715" spans="1:28">
      <c r="A715" s="25"/>
      <c r="B715" s="20"/>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row>
    <row r="716" spans="1:28">
      <c r="A716" s="25"/>
      <c r="B716" s="20"/>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row>
    <row r="717" spans="1:28">
      <c r="A717" s="25"/>
      <c r="B717" s="20"/>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row>
    <row r="718" spans="1:28">
      <c r="A718" s="25"/>
      <c r="B718" s="20"/>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row>
    <row r="719" spans="1:28">
      <c r="A719" s="25"/>
      <c r="B719" s="20"/>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row>
    <row r="720" spans="1:28">
      <c r="A720" s="25"/>
      <c r="B720" s="20"/>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row>
    <row r="721" spans="1:28">
      <c r="A721" s="25"/>
      <c r="B721" s="20"/>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row>
    <row r="722" spans="1:28">
      <c r="A722" s="25"/>
      <c r="B722" s="20"/>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row>
    <row r="723" spans="1:28">
      <c r="A723" s="25"/>
      <c r="B723" s="20"/>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row>
    <row r="724" spans="1:28">
      <c r="A724" s="25"/>
      <c r="B724" s="20"/>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row>
    <row r="725" spans="1:28">
      <c r="A725" s="25"/>
      <c r="B725" s="20"/>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row>
    <row r="726" spans="1:28">
      <c r="A726" s="25"/>
      <c r="B726" s="20"/>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row>
    <row r="727" spans="1:28">
      <c r="A727" s="25"/>
      <c r="B727" s="20"/>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row>
    <row r="728" spans="1:28">
      <c r="A728" s="25"/>
      <c r="B728" s="20"/>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row>
    <row r="729" spans="1:28">
      <c r="A729" s="25"/>
      <c r="B729" s="20"/>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row>
    <row r="730" spans="1:28">
      <c r="A730" s="25"/>
      <c r="B730" s="20"/>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row>
    <row r="731" spans="1:28">
      <c r="A731" s="25"/>
      <c r="B731" s="20"/>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row>
    <row r="732" spans="1:28">
      <c r="A732" s="25"/>
      <c r="B732" s="20"/>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row>
    <row r="733" spans="1:28">
      <c r="A733" s="25"/>
      <c r="B733" s="20"/>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row>
    <row r="734" spans="1:28">
      <c r="A734" s="25"/>
      <c r="B734" s="20"/>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row>
    <row r="735" spans="1:28">
      <c r="A735" s="25"/>
      <c r="B735" s="20"/>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row>
    <row r="736" spans="1:28">
      <c r="A736" s="25"/>
      <c r="B736" s="20"/>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row>
    <row r="737" spans="1:28">
      <c r="A737" s="25"/>
      <c r="B737" s="20"/>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row>
    <row r="738" spans="1:28">
      <c r="A738" s="25"/>
      <c r="B738" s="20"/>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row>
    <row r="739" spans="1:28">
      <c r="A739" s="25"/>
      <c r="B739" s="20"/>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row>
    <row r="740" spans="1:28">
      <c r="A740" s="25"/>
      <c r="B740" s="20"/>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row>
    <row r="741" spans="1:28">
      <c r="A741" s="25"/>
      <c r="B741" s="20"/>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row>
    <row r="742" spans="1:28">
      <c r="A742" s="25"/>
      <c r="B742" s="20"/>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row>
    <row r="743" spans="1:28">
      <c r="A743" s="25"/>
      <c r="B743" s="20"/>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row>
    <row r="744" spans="1:28">
      <c r="A744" s="25"/>
      <c r="B744" s="20"/>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row>
    <row r="745" spans="1:28">
      <c r="A745" s="25"/>
      <c r="B745" s="20"/>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row>
    <row r="746" spans="1:28">
      <c r="A746" s="25"/>
      <c r="B746" s="20"/>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row>
    <row r="747" spans="1:28">
      <c r="A747" s="25"/>
      <c r="B747" s="20"/>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row>
    <row r="748" spans="1:28">
      <c r="A748" s="25"/>
      <c r="B748" s="20"/>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row>
    <row r="749" spans="1:28">
      <c r="A749" s="25"/>
      <c r="B749" s="20"/>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row>
    <row r="750" spans="1:28">
      <c r="A750" s="25"/>
      <c r="B750" s="20"/>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row>
    <row r="751" spans="1:28">
      <c r="A751" s="25"/>
      <c r="B751" s="20"/>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row>
    <row r="752" spans="1:28">
      <c r="A752" s="25"/>
      <c r="B752" s="20"/>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row>
    <row r="753" spans="1:28">
      <c r="A753" s="25"/>
      <c r="B753" s="20"/>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row>
    <row r="754" spans="1:28">
      <c r="A754" s="25"/>
      <c r="B754" s="20"/>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row>
    <row r="755" spans="1:28">
      <c r="A755" s="25"/>
      <c r="B755" s="20"/>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row>
    <row r="756" spans="1:28">
      <c r="A756" s="25"/>
      <c r="B756" s="20"/>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row>
    <row r="757" spans="1:28">
      <c r="A757" s="25"/>
      <c r="B757" s="20"/>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row>
    <row r="758" spans="1:28">
      <c r="A758" s="25"/>
      <c r="B758" s="20"/>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row>
    <row r="759" spans="1:28">
      <c r="A759" s="25"/>
      <c r="B759" s="20"/>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row>
    <row r="760" spans="1:28">
      <c r="A760" s="25"/>
      <c r="B760" s="20"/>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row>
    <row r="761" spans="1:28">
      <c r="A761" s="25"/>
      <c r="B761" s="20"/>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row>
    <row r="762" spans="1:28">
      <c r="A762" s="25"/>
      <c r="B762" s="20"/>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row>
    <row r="763" spans="1:28">
      <c r="A763" s="25"/>
      <c r="B763" s="20"/>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row>
    <row r="764" spans="1:28">
      <c r="A764" s="25"/>
      <c r="B764" s="20"/>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row>
    <row r="765" spans="1:28">
      <c r="A765" s="25"/>
      <c r="B765" s="20"/>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row>
    <row r="766" spans="1:28">
      <c r="A766" s="25"/>
      <c r="B766" s="20"/>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row>
    <row r="767" spans="1:28">
      <c r="A767" s="25"/>
      <c r="B767" s="20"/>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row>
    <row r="768" spans="1:28">
      <c r="A768" s="25"/>
      <c r="B768" s="20"/>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row>
    <row r="769" spans="1:28">
      <c r="A769" s="25"/>
      <c r="B769" s="20"/>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row>
    <row r="770" spans="1:28">
      <c r="A770" s="25"/>
      <c r="B770" s="20"/>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row>
    <row r="771" spans="1:28">
      <c r="A771" s="25"/>
      <c r="B771" s="20"/>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row>
    <row r="772" spans="1:28">
      <c r="A772" s="25"/>
      <c r="B772" s="20"/>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row>
    <row r="773" spans="1:28">
      <c r="A773" s="25"/>
      <c r="B773" s="20"/>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row>
    <row r="774" spans="1:28">
      <c r="A774" s="25"/>
      <c r="B774" s="20"/>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row>
    <row r="775" spans="1:28">
      <c r="A775" s="25"/>
      <c r="B775" s="20"/>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row>
    <row r="776" spans="1:28">
      <c r="A776" s="25"/>
      <c r="B776" s="20"/>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row>
    <row r="777" spans="1:28">
      <c r="A777" s="25"/>
      <c r="B777" s="20"/>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row>
    <row r="778" spans="1:28">
      <c r="A778" s="25"/>
      <c r="B778" s="20"/>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row>
    <row r="779" spans="1:28">
      <c r="A779" s="25"/>
      <c r="B779" s="20"/>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row>
    <row r="780" spans="1:28">
      <c r="A780" s="25"/>
      <c r="B780" s="20"/>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row>
    <row r="781" spans="1:28">
      <c r="A781" s="25"/>
      <c r="B781" s="20"/>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row>
    <row r="782" spans="1:28">
      <c r="A782" s="25"/>
      <c r="B782" s="20"/>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row>
    <row r="783" spans="1:28">
      <c r="A783" s="25"/>
      <c r="B783" s="20"/>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row>
    <row r="784" spans="1:28">
      <c r="A784" s="25"/>
      <c r="B784" s="20"/>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row>
    <row r="785" spans="1:28">
      <c r="A785" s="25"/>
      <c r="B785" s="20"/>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row>
    <row r="786" spans="1:28">
      <c r="A786" s="25"/>
      <c r="B786" s="20"/>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row>
    <row r="787" spans="1:28">
      <c r="A787" s="25"/>
      <c r="B787" s="20"/>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row>
    <row r="788" spans="1:28">
      <c r="A788" s="25"/>
      <c r="B788" s="20"/>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row>
    <row r="789" spans="1:28">
      <c r="A789" s="25"/>
      <c r="B789" s="20"/>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row>
    <row r="790" spans="1:28">
      <c r="A790" s="25"/>
      <c r="B790" s="20"/>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row>
    <row r="791" spans="1:28">
      <c r="A791" s="25"/>
      <c r="B791" s="20"/>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row>
    <row r="792" spans="1:28">
      <c r="A792" s="25"/>
      <c r="B792" s="20"/>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row>
    <row r="793" spans="1:28">
      <c r="A793" s="25"/>
      <c r="B793" s="20"/>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row>
    <row r="794" spans="1:28">
      <c r="A794" s="25"/>
      <c r="B794" s="20"/>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row>
    <row r="795" spans="1:28">
      <c r="A795" s="25"/>
      <c r="B795" s="20"/>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row>
    <row r="796" spans="1:28">
      <c r="A796" s="25"/>
      <c r="B796" s="20"/>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row>
    <row r="797" spans="1:28">
      <c r="A797" s="25"/>
      <c r="B797" s="20"/>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row>
    <row r="798" spans="1:28">
      <c r="A798" s="25"/>
      <c r="B798" s="20"/>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row>
    <row r="799" spans="1:28">
      <c r="A799" s="25"/>
      <c r="B799" s="20"/>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row>
    <row r="800" spans="1:28">
      <c r="A800" s="25"/>
      <c r="B800" s="20"/>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row>
    <row r="801" spans="1:28">
      <c r="A801" s="25"/>
      <c r="B801" s="20"/>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row>
    <row r="802" spans="1:28">
      <c r="A802" s="25"/>
      <c r="B802" s="20"/>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row>
    <row r="803" spans="1:28">
      <c r="A803" s="25"/>
      <c r="B803" s="20"/>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row>
    <row r="804" spans="1:28">
      <c r="A804" s="25"/>
      <c r="B804" s="20"/>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row>
    <row r="805" spans="1:28">
      <c r="A805" s="25"/>
      <c r="B805" s="20"/>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row>
    <row r="806" spans="1:28">
      <c r="A806" s="25"/>
      <c r="B806" s="20"/>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row>
    <row r="807" spans="1:28">
      <c r="A807" s="25"/>
      <c r="B807" s="20"/>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row>
    <row r="808" spans="1:28">
      <c r="A808" s="25"/>
      <c r="B808" s="20"/>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row>
    <row r="809" spans="1:28">
      <c r="A809" s="25"/>
      <c r="B809" s="20"/>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row>
    <row r="810" spans="1:28">
      <c r="A810" s="25"/>
      <c r="B810" s="20"/>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row>
    <row r="811" spans="1:28">
      <c r="A811" s="25"/>
      <c r="B811" s="20"/>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row>
    <row r="812" spans="1:28">
      <c r="A812" s="25"/>
      <c r="B812" s="20"/>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row>
    <row r="813" spans="1:28">
      <c r="A813" s="25"/>
      <c r="B813" s="20"/>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row>
    <row r="814" spans="1:28">
      <c r="A814" s="25"/>
      <c r="B814" s="20"/>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row>
    <row r="815" spans="1:28">
      <c r="A815" s="25"/>
      <c r="B815" s="20"/>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row>
    <row r="816" spans="1:28">
      <c r="A816" s="25"/>
      <c r="B816" s="20"/>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row>
    <row r="817" spans="1:28">
      <c r="A817" s="25"/>
      <c r="B817" s="20"/>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row>
    <row r="818" spans="1:28">
      <c r="A818" s="25"/>
      <c r="B818" s="20"/>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row>
    <row r="819" spans="1:28">
      <c r="A819" s="25"/>
      <c r="B819" s="20"/>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row>
    <row r="820" spans="1:28">
      <c r="A820" s="25"/>
      <c r="B820" s="20"/>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row>
    <row r="821" spans="1:28">
      <c r="A821" s="25"/>
      <c r="B821" s="20"/>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row>
    <row r="822" spans="1:28">
      <c r="A822" s="25"/>
      <c r="B822" s="20"/>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row>
    <row r="823" spans="1:28">
      <c r="A823" s="25"/>
      <c r="B823" s="20"/>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row>
    <row r="824" spans="1:28">
      <c r="A824" s="25"/>
      <c r="B824" s="20"/>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row>
    <row r="825" spans="1:28">
      <c r="A825" s="25"/>
      <c r="B825" s="20"/>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row>
    <row r="826" spans="1:28">
      <c r="A826" s="25"/>
      <c r="B826" s="20"/>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row>
    <row r="827" spans="1:28">
      <c r="A827" s="25"/>
      <c r="B827" s="20"/>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row>
    <row r="828" spans="1:28">
      <c r="A828" s="25"/>
      <c r="B828" s="20"/>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row>
    <row r="829" spans="1:28">
      <c r="A829" s="25"/>
      <c r="B829" s="20"/>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row>
    <row r="830" spans="1:28">
      <c r="A830" s="25"/>
      <c r="B830" s="20"/>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row>
    <row r="831" spans="1:28">
      <c r="A831" s="25"/>
      <c r="B831" s="20"/>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row>
    <row r="832" spans="1:28">
      <c r="A832" s="25"/>
      <c r="B832" s="20"/>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row>
    <row r="833" spans="1:28">
      <c r="A833" s="25"/>
      <c r="B833" s="20"/>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row>
    <row r="834" spans="1:28">
      <c r="A834" s="25"/>
      <c r="B834" s="20"/>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row>
    <row r="835" spans="1:28">
      <c r="A835" s="25"/>
      <c r="B835" s="20"/>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row>
    <row r="836" spans="1:28">
      <c r="A836" s="25"/>
      <c r="B836" s="20"/>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row>
    <row r="837" spans="1:28">
      <c r="A837" s="25"/>
      <c r="B837" s="20"/>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row>
    <row r="838" spans="1:28">
      <c r="A838" s="25"/>
      <c r="B838" s="20"/>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row>
    <row r="839" spans="1:28">
      <c r="A839" s="25"/>
      <c r="B839" s="20"/>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row>
    <row r="840" spans="1:28">
      <c r="A840" s="25"/>
      <c r="B840" s="20"/>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row>
    <row r="841" spans="1:28">
      <c r="A841" s="25"/>
      <c r="B841" s="20"/>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row>
    <row r="842" spans="1:28">
      <c r="A842" s="25"/>
      <c r="B842" s="20"/>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row>
    <row r="843" spans="1:28">
      <c r="A843" s="25"/>
      <c r="B843" s="20"/>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row>
    <row r="844" spans="1:28">
      <c r="A844" s="25"/>
      <c r="B844" s="20"/>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row>
    <row r="845" spans="1:28">
      <c r="A845" s="25"/>
      <c r="B845" s="20"/>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row>
    <row r="846" spans="1:28">
      <c r="A846" s="25"/>
      <c r="B846" s="20"/>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row>
    <row r="847" spans="1:28">
      <c r="A847" s="25"/>
      <c r="B847" s="20"/>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row>
    <row r="848" spans="1:28">
      <c r="A848" s="25"/>
      <c r="B848" s="20"/>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row>
    <row r="849" spans="1:28">
      <c r="A849" s="25"/>
      <c r="B849" s="20"/>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row>
    <row r="850" spans="1:28">
      <c r="A850" s="25"/>
      <c r="B850" s="20"/>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row>
    <row r="851" spans="1:28">
      <c r="A851" s="25"/>
      <c r="B851" s="20"/>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row>
    <row r="852" spans="1:28">
      <c r="A852" s="25"/>
      <c r="B852" s="20"/>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row>
    <row r="853" spans="1:28">
      <c r="A853" s="25"/>
      <c r="B853" s="20"/>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row>
    <row r="854" spans="1:28">
      <c r="A854" s="25"/>
      <c r="B854" s="20"/>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row>
    <row r="855" spans="1:28">
      <c r="A855" s="25"/>
      <c r="B855" s="20"/>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row>
    <row r="856" spans="1:28">
      <c r="A856" s="25"/>
      <c r="B856" s="20"/>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row>
    <row r="857" spans="1:28">
      <c r="A857" s="25"/>
      <c r="B857" s="20"/>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row>
    <row r="858" spans="1:28">
      <c r="A858" s="25"/>
      <c r="B858" s="20"/>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row>
    <row r="859" spans="1:28">
      <c r="A859" s="25"/>
      <c r="B859" s="20"/>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row>
    <row r="860" spans="1:28">
      <c r="A860" s="25"/>
      <c r="B860" s="20"/>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row>
    <row r="861" spans="1:28">
      <c r="A861" s="25"/>
      <c r="B861" s="20"/>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row>
    <row r="862" spans="1:28">
      <c r="A862" s="25"/>
      <c r="B862" s="20"/>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row>
    <row r="863" spans="1:28">
      <c r="A863" s="25"/>
      <c r="B863" s="20"/>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row>
    <row r="864" spans="1:28">
      <c r="A864" s="25"/>
      <c r="B864" s="20"/>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row>
    <row r="865" spans="1:28">
      <c r="A865" s="25"/>
      <c r="B865" s="20"/>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row>
    <row r="866" spans="1:28">
      <c r="A866" s="25"/>
      <c r="B866" s="20"/>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row>
    <row r="867" spans="1:28">
      <c r="A867" s="25"/>
      <c r="B867" s="20"/>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row>
    <row r="868" spans="1:28">
      <c r="A868" s="25"/>
      <c r="B868" s="20"/>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row>
    <row r="869" spans="1:28">
      <c r="A869" s="25"/>
      <c r="B869" s="20"/>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row>
    <row r="870" spans="1:28">
      <c r="A870" s="25"/>
      <c r="B870" s="20"/>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row>
    <row r="871" spans="1:28">
      <c r="A871" s="25"/>
      <c r="B871" s="20"/>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row>
    <row r="872" spans="1:28">
      <c r="A872" s="25"/>
      <c r="B872" s="20"/>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row>
    <row r="873" spans="1:28">
      <c r="A873" s="25"/>
      <c r="B873" s="20"/>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row>
    <row r="874" spans="1:28">
      <c r="A874" s="25"/>
      <c r="B874" s="20"/>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row>
    <row r="875" spans="1:28">
      <c r="A875" s="25"/>
      <c r="B875" s="20"/>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row>
    <row r="876" spans="1:28">
      <c r="A876" s="25"/>
      <c r="B876" s="20"/>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row>
    <row r="877" spans="1:28">
      <c r="A877" s="25"/>
      <c r="B877" s="20"/>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row>
    <row r="878" spans="1:28">
      <c r="A878" s="25"/>
      <c r="B878" s="20"/>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row>
    <row r="879" spans="1:28">
      <c r="A879" s="25"/>
      <c r="B879" s="20"/>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row>
    <row r="880" spans="1:28">
      <c r="A880" s="25"/>
      <c r="B880" s="20"/>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row>
    <row r="881" spans="1:28">
      <c r="A881" s="25"/>
      <c r="B881" s="20"/>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row>
    <row r="882" spans="1:28">
      <c r="A882" s="25"/>
      <c r="B882" s="20"/>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row>
    <row r="883" spans="1:28">
      <c r="A883" s="25"/>
      <c r="B883" s="20"/>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row>
    <row r="884" spans="1:28">
      <c r="A884" s="25"/>
      <c r="B884" s="20"/>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row>
    <row r="885" spans="1:28">
      <c r="A885" s="25"/>
      <c r="B885" s="20"/>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row>
    <row r="886" spans="1:28">
      <c r="A886" s="25"/>
      <c r="B886" s="20"/>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row>
    <row r="887" spans="1:28">
      <c r="A887" s="25"/>
      <c r="B887" s="20"/>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row>
    <row r="888" spans="1:28">
      <c r="A888" s="25"/>
      <c r="B888" s="20"/>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row>
    <row r="889" spans="1:28">
      <c r="A889" s="25"/>
      <c r="B889" s="20"/>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row>
    <row r="890" spans="1:28">
      <c r="A890" s="25"/>
      <c r="B890" s="20"/>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row>
    <row r="891" spans="1:28">
      <c r="A891" s="25"/>
      <c r="B891" s="20"/>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row>
    <row r="892" spans="1:28">
      <c r="A892" s="25"/>
      <c r="B892" s="20"/>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row>
    <row r="893" spans="1:28">
      <c r="A893" s="25"/>
      <c r="B893" s="20"/>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row>
    <row r="894" spans="1:28">
      <c r="A894" s="25"/>
      <c r="B894" s="20"/>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row>
    <row r="895" spans="1:28">
      <c r="A895" s="25"/>
      <c r="B895" s="20"/>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row>
    <row r="896" spans="1:28">
      <c r="A896" s="25"/>
      <c r="B896" s="20"/>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row>
    <row r="897" spans="1:28">
      <c r="A897" s="25"/>
      <c r="B897" s="20"/>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row>
    <row r="898" spans="1:28">
      <c r="A898" s="25"/>
      <c r="B898" s="20"/>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row>
    <row r="899" spans="1:28">
      <c r="A899" s="25"/>
      <c r="B899" s="20"/>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row>
    <row r="900" spans="1:28">
      <c r="A900" s="25"/>
      <c r="B900" s="20"/>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row>
    <row r="901" spans="1:28">
      <c r="A901" s="25"/>
      <c r="B901" s="20"/>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row>
    <row r="902" spans="1:28">
      <c r="A902" s="25"/>
      <c r="B902" s="20"/>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row>
    <row r="903" spans="1:28">
      <c r="A903" s="25"/>
      <c r="B903" s="20"/>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row>
    <row r="904" spans="1:28">
      <c r="A904" s="25"/>
      <c r="B904" s="20"/>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row>
    <row r="905" spans="1:28">
      <c r="A905" s="25"/>
      <c r="B905" s="20"/>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row>
    <row r="906" spans="1:28">
      <c r="A906" s="25"/>
      <c r="B906" s="20"/>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row>
    <row r="907" spans="1:28">
      <c r="A907" s="25"/>
      <c r="B907" s="20"/>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row>
    <row r="908" spans="1:28">
      <c r="A908" s="25"/>
      <c r="B908" s="20"/>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row>
    <row r="909" spans="1:28">
      <c r="A909" s="25"/>
      <c r="B909" s="20"/>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row>
    <row r="910" spans="1:28">
      <c r="A910" s="25"/>
      <c r="B910" s="20"/>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row>
    <row r="911" spans="1:28">
      <c r="A911" s="25"/>
      <c r="B911" s="20"/>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row>
    <row r="912" spans="1:28">
      <c r="A912" s="25"/>
      <c r="B912" s="20"/>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row>
    <row r="913" spans="1:28">
      <c r="A913" s="25"/>
      <c r="B913" s="20"/>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row>
    <row r="914" spans="1:28">
      <c r="A914" s="25"/>
      <c r="B914" s="20"/>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row>
    <row r="915" spans="1:28">
      <c r="A915" s="25"/>
      <c r="B915" s="20"/>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row>
    <row r="916" spans="1:28">
      <c r="A916" s="25"/>
      <c r="B916" s="20"/>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row>
    <row r="917" spans="1:28">
      <c r="A917" s="25"/>
      <c r="B917" s="20"/>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row>
    <row r="918" spans="1:28">
      <c r="A918" s="25"/>
      <c r="B918" s="20"/>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row>
    <row r="919" spans="1:28">
      <c r="A919" s="25"/>
      <c r="B919" s="20"/>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row>
    <row r="920" spans="1:28">
      <c r="A920" s="25"/>
      <c r="B920" s="20"/>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row>
    <row r="921" spans="1:28">
      <c r="A921" s="25"/>
      <c r="B921" s="20"/>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row>
    <row r="922" spans="1:28">
      <c r="A922" s="25"/>
      <c r="B922" s="20"/>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row>
    <row r="923" spans="1:28">
      <c r="A923" s="25"/>
      <c r="B923" s="20"/>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row>
    <row r="924" spans="1:28">
      <c r="A924" s="25"/>
      <c r="B924" s="20"/>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row>
    <row r="925" spans="1:28">
      <c r="A925" s="25"/>
      <c r="B925" s="20"/>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row>
    <row r="926" spans="1:28">
      <c r="A926" s="25"/>
      <c r="B926" s="20"/>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row>
    <row r="927" spans="1:28">
      <c r="A927" s="25"/>
      <c r="B927" s="20"/>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row>
    <row r="928" spans="1:28">
      <c r="A928" s="25"/>
      <c r="B928" s="20"/>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row>
    <row r="929" spans="1:28">
      <c r="A929" s="25"/>
      <c r="B929" s="20"/>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row>
    <row r="930" spans="1:28">
      <c r="A930" s="25"/>
      <c r="B930" s="20"/>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row>
    <row r="931" spans="1:28">
      <c r="A931" s="25"/>
      <c r="B931" s="20"/>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row>
    <row r="932" spans="1:28">
      <c r="A932" s="25"/>
      <c r="B932" s="20"/>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row>
    <row r="933" spans="1:28">
      <c r="A933" s="25"/>
      <c r="B933" s="20"/>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row>
    <row r="934" spans="1:28">
      <c r="A934" s="25"/>
      <c r="B934" s="20"/>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row>
    <row r="935" spans="1:28">
      <c r="A935" s="25"/>
      <c r="B935" s="20"/>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row>
    <row r="936" spans="1:28">
      <c r="A936" s="25"/>
      <c r="B936" s="20"/>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row>
    <row r="937" spans="1:28">
      <c r="A937" s="25"/>
      <c r="B937" s="20"/>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row>
    <row r="938" spans="1:28">
      <c r="A938" s="25"/>
      <c r="B938" s="20"/>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row>
    <row r="939" spans="1:28">
      <c r="A939" s="25"/>
      <c r="B939" s="20"/>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row>
    <row r="940" spans="1:28">
      <c r="A940" s="25"/>
      <c r="B940" s="20"/>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row>
    <row r="941" spans="1:28">
      <c r="A941" s="25"/>
      <c r="B941" s="20"/>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row>
    <row r="942" spans="1:28">
      <c r="A942" s="25"/>
      <c r="B942" s="20"/>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row>
    <row r="943" spans="1:28">
      <c r="A943" s="25"/>
      <c r="B943" s="20"/>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row>
    <row r="944" spans="1:28">
      <c r="A944" s="25"/>
      <c r="B944" s="20"/>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row>
    <row r="945" spans="1:28">
      <c r="A945" s="25"/>
      <c r="B945" s="20"/>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row>
    <row r="946" spans="1:28">
      <c r="A946" s="25"/>
      <c r="B946" s="20"/>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row>
    <row r="947" spans="1:28">
      <c r="A947" s="25"/>
      <c r="B947" s="20"/>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row>
    <row r="948" spans="1:28">
      <c r="A948" s="25"/>
      <c r="B948" s="20"/>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row>
    <row r="949" spans="1:28">
      <c r="A949" s="25"/>
      <c r="B949" s="20"/>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row>
    <row r="950" spans="1:28">
      <c r="A950" s="25"/>
      <c r="B950" s="20"/>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row>
    <row r="951" spans="1:28">
      <c r="A951" s="25"/>
      <c r="B951" s="20"/>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row>
    <row r="952" spans="1:28">
      <c r="A952" s="25"/>
      <c r="B952" s="20"/>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row>
    <row r="953" spans="1:28">
      <c r="A953" s="25"/>
      <c r="B953" s="20"/>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row>
    <row r="954" spans="1:28">
      <c r="A954" s="25"/>
      <c r="B954" s="20"/>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row>
    <row r="955" spans="1:28">
      <c r="A955" s="25"/>
      <c r="B955" s="20"/>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row>
    <row r="956" spans="1:28">
      <c r="A956" s="25"/>
      <c r="B956" s="20"/>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row>
    <row r="957" spans="1:28">
      <c r="A957" s="25"/>
      <c r="B957" s="20"/>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row>
    <row r="958" spans="1:28">
      <c r="A958" s="25"/>
      <c r="B958" s="20"/>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row>
    <row r="959" spans="1:28">
      <c r="A959" s="25"/>
      <c r="B959" s="20"/>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row>
    <row r="960" spans="1:28">
      <c r="A960" s="25"/>
      <c r="B960" s="20"/>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row>
    <row r="961" spans="1:28">
      <c r="A961" s="25"/>
      <c r="B961" s="20"/>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row>
    <row r="962" spans="1:28">
      <c r="A962" s="25"/>
      <c r="B962" s="20"/>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row>
    <row r="963" spans="1:28">
      <c r="A963" s="25"/>
      <c r="B963" s="20"/>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row>
    <row r="964" spans="1:28">
      <c r="A964" s="25"/>
      <c r="B964" s="20"/>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row>
    <row r="965" spans="1:28">
      <c r="A965" s="25"/>
      <c r="B965" s="20"/>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row>
    <row r="966" spans="1:28">
      <c r="A966" s="25"/>
      <c r="B966" s="20"/>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row>
    <row r="967" spans="1:28">
      <c r="A967" s="25"/>
      <c r="B967" s="20"/>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row>
    <row r="968" spans="1:28">
      <c r="A968" s="25"/>
      <c r="B968" s="20"/>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row>
    <row r="969" spans="1:28">
      <c r="A969" s="25"/>
      <c r="B969" s="20"/>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row>
    <row r="970" spans="1:28">
      <c r="A970" s="25"/>
      <c r="B970" s="20"/>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row>
    <row r="971" spans="1:28">
      <c r="A971" s="25"/>
      <c r="B971" s="20"/>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row>
    <row r="972" spans="1:28">
      <c r="A972" s="25"/>
      <c r="B972" s="20"/>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row>
    <row r="973" spans="1:28">
      <c r="A973" s="25"/>
      <c r="B973" s="20"/>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row>
    <row r="974" spans="1:28">
      <c r="A974" s="25"/>
      <c r="B974" s="20"/>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row>
    <row r="975" spans="1:28">
      <c r="A975" s="25"/>
      <c r="B975" s="20"/>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row>
    <row r="976" spans="1:28">
      <c r="A976" s="25"/>
      <c r="B976" s="20"/>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row>
    <row r="977" spans="1:28">
      <c r="A977" s="25"/>
      <c r="B977" s="20"/>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row>
    <row r="978" spans="1:28">
      <c r="A978" s="25"/>
      <c r="B978" s="20"/>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row>
    <row r="979" spans="1:28">
      <c r="A979" s="25"/>
      <c r="B979" s="20"/>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row>
    <row r="980" spans="1:28">
      <c r="A980" s="25"/>
      <c r="B980" s="20"/>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row>
    <row r="981" spans="1:28">
      <c r="A981" s="25"/>
      <c r="B981" s="20"/>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row>
    <row r="982" spans="1:28">
      <c r="A982" s="25"/>
      <c r="B982" s="20"/>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row>
    <row r="983" spans="1:28">
      <c r="A983" s="25"/>
      <c r="B983" s="20"/>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row>
    <row r="984" spans="1:28">
      <c r="A984" s="25"/>
      <c r="B984" s="20"/>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row>
    <row r="985" spans="1:28">
      <c r="A985" s="25"/>
      <c r="B985" s="20"/>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row>
    <row r="986" spans="1:28">
      <c r="A986" s="25"/>
      <c r="B986" s="20"/>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row>
    <row r="987" spans="1:28">
      <c r="A987" s="25"/>
      <c r="B987" s="20"/>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row>
    <row r="988" spans="1:28">
      <c r="A988" s="25"/>
      <c r="B988" s="20"/>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row>
    <row r="989" spans="1:28">
      <c r="A989" s="25"/>
      <c r="B989" s="20"/>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row>
    <row r="990" spans="1:28">
      <c r="A990" s="25"/>
      <c r="B990" s="20"/>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row>
    <row r="991" spans="1:28">
      <c r="A991" s="25"/>
      <c r="B991" s="20"/>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row>
    <row r="992" spans="1:28">
      <c r="A992" s="25"/>
      <c r="B992" s="20"/>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row>
    <row r="993" spans="1:28">
      <c r="A993" s="25"/>
      <c r="B993" s="20"/>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row>
    <row r="994" spans="1:28">
      <c r="A994" s="25"/>
      <c r="B994" s="20"/>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row>
    <row r="995" spans="1:28">
      <c r="A995" s="25"/>
      <c r="B995" s="20"/>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row>
    <row r="996" spans="1:28">
      <c r="A996" s="25"/>
      <c r="B996" s="20"/>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row>
    <row r="997" spans="1:28">
      <c r="A997" s="25"/>
      <c r="B997" s="20"/>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row>
    <row r="998" spans="1:28">
      <c r="A998" s="25"/>
      <c r="B998" s="20"/>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row>
    <row r="999" spans="1:28">
      <c r="A999" s="25"/>
      <c r="B999" s="20"/>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row>
    <row r="1000" spans="1:28">
      <c r="A1000" s="25"/>
      <c r="B1000" s="20"/>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row>
    <row r="1001" spans="1:28">
      <c r="A1001" s="25"/>
      <c r="B1001" s="20"/>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row>
    <row r="1002" spans="1:28">
      <c r="A1002" s="25"/>
      <c r="B1002" s="20"/>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c r="AB1002" s="25"/>
    </row>
    <row r="1003" spans="1:28">
      <c r="A1003" s="25"/>
      <c r="B1003" s="20"/>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c r="AB1003" s="25"/>
    </row>
    <row r="1004" spans="1:28">
      <c r="A1004" s="25"/>
      <c r="B1004" s="20"/>
      <c r="C1004" s="2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c r="AB1004" s="25"/>
    </row>
    <row r="1005" spans="1:28">
      <c r="A1005" s="25"/>
      <c r="B1005" s="20"/>
      <c r="C1005" s="25"/>
      <c r="D1005" s="25"/>
      <c r="E1005" s="25"/>
      <c r="F1005" s="25"/>
      <c r="G1005" s="25"/>
      <c r="H1005" s="25"/>
      <c r="I1005" s="25"/>
      <c r="J1005" s="25"/>
      <c r="K1005" s="25"/>
      <c r="L1005" s="25"/>
      <c r="M1005" s="25"/>
      <c r="N1005" s="25"/>
      <c r="O1005" s="25"/>
      <c r="P1005" s="25"/>
      <c r="Q1005" s="25"/>
      <c r="R1005" s="25"/>
      <c r="S1005" s="25"/>
      <c r="T1005" s="25"/>
      <c r="U1005" s="25"/>
      <c r="V1005" s="25"/>
      <c r="W1005" s="25"/>
      <c r="X1005" s="25"/>
      <c r="Y1005" s="25"/>
      <c r="Z1005" s="25"/>
      <c r="AA1005" s="25"/>
      <c r="AB1005" s="25"/>
    </row>
    <row r="1006" spans="1:28">
      <c r="A1006" s="25"/>
      <c r="B1006" s="20"/>
      <c r="C1006" s="25"/>
      <c r="D1006" s="25"/>
      <c r="E1006" s="25"/>
      <c r="F1006" s="25"/>
      <c r="G1006" s="25"/>
      <c r="H1006" s="25"/>
      <c r="I1006" s="25"/>
      <c r="J1006" s="25"/>
      <c r="K1006" s="25"/>
      <c r="L1006" s="25"/>
      <c r="M1006" s="25"/>
      <c r="N1006" s="25"/>
      <c r="O1006" s="25"/>
      <c r="P1006" s="25"/>
      <c r="Q1006" s="25"/>
      <c r="R1006" s="25"/>
      <c r="S1006" s="25"/>
      <c r="T1006" s="25"/>
      <c r="U1006" s="25"/>
      <c r="V1006" s="25"/>
      <c r="W1006" s="25"/>
      <c r="X1006" s="25"/>
      <c r="Y1006" s="25"/>
      <c r="Z1006" s="25"/>
      <c r="AA1006" s="25"/>
      <c r="AB1006" s="25"/>
    </row>
    <row r="1007" spans="1:28">
      <c r="A1007" s="25"/>
      <c r="B1007" s="20"/>
      <c r="C1007" s="25"/>
      <c r="D1007" s="25"/>
      <c r="E1007" s="25"/>
      <c r="F1007" s="25"/>
      <c r="G1007" s="25"/>
      <c r="H1007" s="25"/>
      <c r="I1007" s="25"/>
      <c r="J1007" s="25"/>
      <c r="K1007" s="25"/>
      <c r="L1007" s="25"/>
      <c r="M1007" s="25"/>
      <c r="N1007" s="25"/>
      <c r="O1007" s="25"/>
      <c r="P1007" s="25"/>
      <c r="Q1007" s="25"/>
      <c r="R1007" s="25"/>
      <c r="S1007" s="25"/>
      <c r="T1007" s="25"/>
      <c r="U1007" s="25"/>
      <c r="V1007" s="25"/>
      <c r="W1007" s="25"/>
      <c r="X1007" s="25"/>
      <c r="Y1007" s="25"/>
      <c r="Z1007" s="25"/>
      <c r="AA1007" s="25"/>
      <c r="AB1007" s="25"/>
    </row>
    <row r="1008" spans="1:28">
      <c r="A1008" s="25"/>
      <c r="B1008" s="20"/>
      <c r="C1008" s="25"/>
      <c r="D1008" s="25"/>
      <c r="E1008" s="25"/>
      <c r="F1008" s="25"/>
      <c r="G1008" s="25"/>
      <c r="H1008" s="25"/>
      <c r="I1008" s="25"/>
      <c r="J1008" s="25"/>
      <c r="K1008" s="25"/>
      <c r="L1008" s="25"/>
      <c r="M1008" s="25"/>
      <c r="N1008" s="25"/>
      <c r="O1008" s="25"/>
      <c r="P1008" s="25"/>
      <c r="Q1008" s="25"/>
      <c r="R1008" s="25"/>
      <c r="S1008" s="25"/>
      <c r="T1008" s="25"/>
      <c r="U1008" s="25"/>
      <c r="V1008" s="25"/>
      <c r="W1008" s="25"/>
      <c r="X1008" s="25"/>
      <c r="Y1008" s="25"/>
      <c r="Z1008" s="25"/>
      <c r="AA1008" s="25"/>
      <c r="AB1008" s="25"/>
    </row>
    <row r="1009" spans="1:28">
      <c r="A1009" s="25"/>
      <c r="B1009" s="20"/>
      <c r="C1009" s="25"/>
      <c r="D1009" s="25"/>
      <c r="E1009" s="25"/>
      <c r="F1009" s="25"/>
      <c r="G1009" s="25"/>
      <c r="H1009" s="25"/>
      <c r="I1009" s="25"/>
      <c r="J1009" s="25"/>
      <c r="K1009" s="25"/>
      <c r="L1009" s="25"/>
      <c r="M1009" s="25"/>
      <c r="N1009" s="25"/>
      <c r="O1009" s="25"/>
      <c r="P1009" s="25"/>
      <c r="Q1009" s="25"/>
      <c r="R1009" s="25"/>
      <c r="S1009" s="25"/>
      <c r="T1009" s="25"/>
      <c r="U1009" s="25"/>
      <c r="V1009" s="25"/>
      <c r="W1009" s="25"/>
      <c r="X1009" s="25"/>
      <c r="Y1009" s="25"/>
      <c r="Z1009" s="25"/>
      <c r="AA1009" s="25"/>
      <c r="AB1009" s="25"/>
    </row>
    <row r="1010" spans="1:28">
      <c r="A1010" s="25"/>
      <c r="B1010" s="20"/>
      <c r="C1010" s="25"/>
      <c r="D1010" s="25"/>
      <c r="E1010" s="25"/>
      <c r="F1010" s="25"/>
      <c r="G1010" s="25"/>
      <c r="H1010" s="25"/>
      <c r="I1010" s="25"/>
      <c r="J1010" s="25"/>
      <c r="K1010" s="25"/>
      <c r="L1010" s="25"/>
      <c r="M1010" s="25"/>
      <c r="N1010" s="25"/>
      <c r="O1010" s="25"/>
      <c r="P1010" s="25"/>
      <c r="Q1010" s="25"/>
      <c r="R1010" s="25"/>
      <c r="S1010" s="25"/>
      <c r="T1010" s="25"/>
      <c r="U1010" s="25"/>
      <c r="V1010" s="25"/>
      <c r="W1010" s="25"/>
      <c r="X1010" s="25"/>
      <c r="Y1010" s="25"/>
      <c r="Z1010" s="25"/>
      <c r="AA1010" s="25"/>
      <c r="AB1010" s="25"/>
    </row>
    <row r="1011" spans="1:28">
      <c r="A1011" s="25"/>
      <c r="B1011" s="20"/>
      <c r="C1011" s="25"/>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row>
    <row r="1012" spans="1:28">
      <c r="A1012" s="25"/>
      <c r="B1012" s="20"/>
      <c r="C1012" s="25"/>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row>
    <row r="1013" spans="1:28">
      <c r="A1013" s="25"/>
      <c r="B1013" s="20"/>
      <c r="C1013" s="25"/>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row>
    <row r="1014" spans="1:28">
      <c r="A1014" s="25"/>
      <c r="B1014" s="20"/>
      <c r="C1014" s="25"/>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row>
  </sheetData>
  <mergeCells count="9">
    <mergeCell ref="F64:F65"/>
    <mergeCell ref="G64:G65"/>
    <mergeCell ref="B2:F5"/>
    <mergeCell ref="B6:G6"/>
    <mergeCell ref="B63:G63"/>
    <mergeCell ref="B64:B65"/>
    <mergeCell ref="C64:C65"/>
    <mergeCell ref="D64:D65"/>
    <mergeCell ref="E64:E65"/>
  </mergeCells>
  <dataValidations count="1">
    <dataValidation type="list" allowBlank="1" showErrorMessage="1" sqref="G13" xr:uid="{00000000-0002-0000-0000-000000000000}">
      <formula1>$AF$2:$AF$74</formula1>
    </dataValidation>
  </dataValidations>
  <hyperlinks>
    <hyperlink ref="D24" r:id="rId1" xr:uid="{00000000-0004-0000-0000-000000000000}"/>
    <hyperlink ref="D33" r:id="rId2" xr:uid="{00000000-0004-0000-0000-000001000000}"/>
    <hyperlink ref="D39" r:id="rId3" location="0" xr:uid="{00000000-0004-0000-0000-000002000000}"/>
  </hyperlinks>
  <pageMargins left="0.82677165354330717" right="0.59055118110236227" top="0.62992125984251968" bottom="0.6692913385826772" header="0" footer="0"/>
  <pageSetup scale="70" orientation="portrait" r:id="rId4"/>
  <headerFooter>
    <oddFooter>&amp;RPágina &amp;P de</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1000"/>
  <sheetViews>
    <sheetView workbookViewId="0"/>
  </sheetViews>
  <sheetFormatPr baseColWidth="10" defaultColWidth="12.5703125" defaultRowHeight="15" customHeight="1"/>
  <cols>
    <col min="1" max="1" width="10.5703125" customWidth="1"/>
    <col min="2" max="2" width="68.42578125" customWidth="1"/>
    <col min="3" max="26" width="10.5703125" customWidth="1"/>
  </cols>
  <sheetData>
    <row r="1" spans="2:2" ht="12.75" customHeight="1">
      <c r="B1" s="12" t="s">
        <v>1363</v>
      </c>
    </row>
    <row r="2" spans="2:2" ht="12.75" customHeight="1">
      <c r="B2" s="13" t="s">
        <v>1364</v>
      </c>
    </row>
    <row r="3" spans="2:2" ht="12.75" customHeight="1">
      <c r="B3" s="14" t="s">
        <v>1365</v>
      </c>
    </row>
    <row r="4" spans="2:2" ht="12.75" customHeight="1">
      <c r="B4" s="15" t="s">
        <v>1366</v>
      </c>
    </row>
    <row r="5" spans="2:2" ht="12.75" customHeight="1">
      <c r="B5" s="16" t="s">
        <v>1367</v>
      </c>
    </row>
    <row r="6" spans="2:2" ht="12.75" customHeight="1">
      <c r="B6" s="16" t="s">
        <v>1368</v>
      </c>
    </row>
    <row r="7" spans="2:2" ht="12.75" customHeight="1">
      <c r="B7" s="17" t="s">
        <v>1369</v>
      </c>
    </row>
    <row r="8" spans="2:2" ht="12.75" customHeight="1">
      <c r="B8" s="17" t="s">
        <v>1370</v>
      </c>
    </row>
    <row r="9" spans="2:2" ht="12.75" customHeight="1">
      <c r="B9" s="17" t="s">
        <v>1371</v>
      </c>
    </row>
    <row r="10" spans="2:2" ht="12.75" customHeight="1">
      <c r="B10" s="17" t="s">
        <v>1372</v>
      </c>
    </row>
    <row r="11" spans="2:2" ht="12.75" customHeight="1">
      <c r="B11" s="17" t="s">
        <v>1373</v>
      </c>
    </row>
    <row r="12" spans="2:2" ht="12.75" customHeight="1">
      <c r="B12" s="16" t="s">
        <v>1374</v>
      </c>
    </row>
    <row r="13" spans="2:2" ht="12.75" customHeight="1">
      <c r="B13" s="17" t="s">
        <v>1375</v>
      </c>
    </row>
    <row r="14" spans="2:2" ht="12.75" customHeight="1">
      <c r="B14" s="17" t="s">
        <v>1376</v>
      </c>
    </row>
    <row r="15" spans="2:2" ht="12.75" customHeight="1">
      <c r="B15" s="15" t="s">
        <v>1377</v>
      </c>
    </row>
    <row r="16" spans="2:2" ht="12.75" customHeight="1">
      <c r="B16" s="16" t="s">
        <v>1378</v>
      </c>
    </row>
    <row r="17" spans="2:2" ht="12.75" customHeight="1">
      <c r="B17" s="18"/>
    </row>
    <row r="23" spans="2:2" ht="15" customHeight="1">
      <c r="B23" s="19"/>
    </row>
    <row r="24" spans="2:2" ht="15" customHeight="1">
      <c r="B24" s="19"/>
    </row>
    <row r="25" spans="2:2" ht="15" customHeight="1">
      <c r="B25" s="19"/>
    </row>
    <row r="26" spans="2:2" ht="15" customHeight="1">
      <c r="B26" s="19"/>
    </row>
    <row r="27" spans="2:2" ht="15" customHeight="1">
      <c r="B27" s="19"/>
    </row>
    <row r="28" spans="2:2" ht="15" customHeight="1">
      <c r="B28" s="19"/>
    </row>
    <row r="29" spans="2:2" ht="15" customHeight="1">
      <c r="B29" s="19"/>
    </row>
    <row r="30" spans="2:2" ht="15" customHeight="1">
      <c r="B30" s="19"/>
    </row>
    <row r="31" spans="2:2" ht="15" customHeight="1">
      <c r="B31" s="19"/>
    </row>
    <row r="32" spans="2:2" ht="15" customHeight="1">
      <c r="B32" s="19"/>
    </row>
    <row r="33" spans="2:2" ht="15" customHeight="1">
      <c r="B33" s="19"/>
    </row>
    <row r="34" spans="2:2" ht="15" customHeight="1">
      <c r="B34" s="19"/>
    </row>
    <row r="40" spans="2:2" ht="12.75" customHeight="1"/>
    <row r="41" spans="2:2" ht="12.75" customHeight="1"/>
    <row r="42" spans="2:2" ht="12.75" customHeight="1"/>
    <row r="43" spans="2:2" ht="12.75" customHeight="1"/>
    <row r="44" spans="2:2" ht="12.75" customHeight="1"/>
    <row r="45" spans="2:2" ht="12.75" customHeight="1"/>
    <row r="46" spans="2:2" ht="12.75" customHeight="1"/>
    <row r="47" spans="2:2" ht="12.75" customHeight="1"/>
    <row r="48" spans="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scale="8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AF1000"/>
  <sheetViews>
    <sheetView workbookViewId="0">
      <pane ySplit="7" topLeftCell="A8" activePane="bottomLeft" state="frozen"/>
      <selection pane="bottomLeft" activeCell="D11" sqref="D11"/>
    </sheetView>
  </sheetViews>
  <sheetFormatPr baseColWidth="10" defaultColWidth="12.5703125" defaultRowHeight="12.75"/>
  <cols>
    <col min="1" max="1" width="2" style="26" customWidth="1"/>
    <col min="2" max="2" width="12.28515625" style="21" customWidth="1"/>
    <col min="3" max="3" width="14.5703125" style="26" customWidth="1"/>
    <col min="4" max="4" width="34.5703125" style="26" customWidth="1"/>
    <col min="5" max="5" width="13.28515625" style="26" customWidth="1"/>
    <col min="6" max="6" width="33.85546875" style="26" customWidth="1"/>
    <col min="7" max="7" width="14.42578125" style="26" customWidth="1"/>
    <col min="8" max="32" width="10.5703125" style="26" customWidth="1"/>
    <col min="33" max="16384" width="12.5703125" style="26"/>
  </cols>
  <sheetData>
    <row r="1" spans="1:32">
      <c r="A1" s="25"/>
      <c r="B1" s="20"/>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c r="A2" s="25"/>
      <c r="B2" s="177" t="s">
        <v>0</v>
      </c>
      <c r="C2" s="178"/>
      <c r="D2" s="178"/>
      <c r="E2" s="178"/>
      <c r="F2" s="179"/>
      <c r="G2" s="44" t="s">
        <v>1</v>
      </c>
      <c r="H2" s="192"/>
      <c r="I2" s="181"/>
      <c r="J2" s="28"/>
      <c r="K2" s="25"/>
      <c r="L2" s="25"/>
      <c r="M2" s="25"/>
      <c r="N2" s="25"/>
      <c r="O2" s="25"/>
      <c r="P2" s="25"/>
      <c r="Q2" s="25"/>
      <c r="R2" s="25"/>
      <c r="S2" s="25"/>
      <c r="T2" s="25"/>
      <c r="U2" s="25"/>
      <c r="V2" s="25"/>
      <c r="W2" s="25"/>
      <c r="X2" s="25"/>
      <c r="Y2" s="25"/>
      <c r="Z2" s="25"/>
      <c r="AA2" s="25"/>
      <c r="AB2" s="25"/>
      <c r="AC2" s="25"/>
      <c r="AD2" s="25"/>
      <c r="AE2" s="25"/>
      <c r="AF2" s="25"/>
    </row>
    <row r="3" spans="1:32">
      <c r="A3" s="25"/>
      <c r="B3" s="180"/>
      <c r="C3" s="181"/>
      <c r="D3" s="181"/>
      <c r="E3" s="181"/>
      <c r="F3" s="182"/>
      <c r="G3" s="45" t="s">
        <v>2</v>
      </c>
      <c r="H3" s="181"/>
      <c r="I3" s="181"/>
      <c r="J3" s="25"/>
      <c r="K3" s="25"/>
      <c r="L3" s="25"/>
      <c r="M3" s="25"/>
      <c r="N3" s="25"/>
      <c r="O3" s="25"/>
      <c r="P3" s="25"/>
      <c r="Q3" s="25"/>
      <c r="R3" s="25"/>
      <c r="S3" s="25"/>
      <c r="T3" s="25"/>
      <c r="U3" s="25"/>
      <c r="V3" s="25"/>
      <c r="W3" s="25"/>
      <c r="X3" s="25"/>
      <c r="Y3" s="25"/>
      <c r="Z3" s="25"/>
      <c r="AA3" s="25"/>
      <c r="AB3" s="25"/>
      <c r="AC3" s="25"/>
      <c r="AD3" s="25"/>
      <c r="AE3" s="25"/>
      <c r="AF3" s="25"/>
    </row>
    <row r="4" spans="1:32">
      <c r="A4" s="25"/>
      <c r="B4" s="180"/>
      <c r="C4" s="181"/>
      <c r="D4" s="181"/>
      <c r="E4" s="181"/>
      <c r="F4" s="182"/>
      <c r="G4" s="45" t="s">
        <v>3</v>
      </c>
      <c r="H4" s="181"/>
      <c r="I4" s="181"/>
      <c r="J4" s="28"/>
      <c r="K4" s="25"/>
      <c r="L4" s="25"/>
      <c r="M4" s="25"/>
      <c r="N4" s="25"/>
      <c r="O4" s="25"/>
      <c r="P4" s="25"/>
      <c r="Q4" s="25"/>
      <c r="R4" s="25"/>
      <c r="S4" s="25"/>
      <c r="T4" s="25"/>
      <c r="U4" s="25"/>
      <c r="V4" s="25"/>
      <c r="W4" s="25"/>
      <c r="X4" s="25"/>
      <c r="Y4" s="25"/>
      <c r="Z4" s="25"/>
      <c r="AA4" s="25"/>
      <c r="AB4" s="25"/>
      <c r="AC4" s="25"/>
      <c r="AD4" s="25"/>
      <c r="AE4" s="25"/>
      <c r="AF4" s="25"/>
    </row>
    <row r="5" spans="1:32">
      <c r="A5" s="25"/>
      <c r="B5" s="183"/>
      <c r="C5" s="184"/>
      <c r="D5" s="184"/>
      <c r="E5" s="184"/>
      <c r="F5" s="185"/>
      <c r="G5" s="46">
        <v>40556</v>
      </c>
      <c r="H5" s="181"/>
      <c r="I5" s="181"/>
      <c r="J5" s="28"/>
      <c r="K5" s="25"/>
      <c r="L5" s="25"/>
      <c r="M5" s="25"/>
      <c r="N5" s="25"/>
      <c r="O5" s="25"/>
      <c r="P5" s="25"/>
      <c r="Q5" s="25"/>
      <c r="R5" s="25"/>
      <c r="S5" s="25"/>
      <c r="T5" s="25"/>
      <c r="U5" s="25"/>
      <c r="V5" s="25"/>
      <c r="W5" s="25"/>
      <c r="X5" s="25"/>
      <c r="Y5" s="25"/>
      <c r="Z5" s="25"/>
      <c r="AA5" s="25"/>
      <c r="AB5" s="25"/>
      <c r="AC5" s="25"/>
      <c r="AD5" s="25"/>
      <c r="AE5" s="25"/>
      <c r="AF5" s="25"/>
    </row>
    <row r="6" spans="1:32">
      <c r="A6" s="25"/>
      <c r="B6" s="193" t="s">
        <v>4</v>
      </c>
      <c r="C6" s="194"/>
      <c r="D6" s="194"/>
      <c r="E6" s="194"/>
      <c r="F6" s="194"/>
      <c r="G6" s="19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24">
      <c r="A7" s="25"/>
      <c r="B7" s="137" t="s">
        <v>297</v>
      </c>
      <c r="C7" s="47" t="s">
        <v>6</v>
      </c>
      <c r="D7" s="47" t="s">
        <v>298</v>
      </c>
      <c r="E7" s="47" t="s">
        <v>299</v>
      </c>
      <c r="F7" s="47" t="s">
        <v>300</v>
      </c>
      <c r="G7" s="48" t="s">
        <v>10</v>
      </c>
      <c r="H7" s="25"/>
      <c r="I7" s="25"/>
      <c r="J7" s="25"/>
      <c r="K7" s="25"/>
      <c r="L7" s="25"/>
      <c r="M7" s="25"/>
      <c r="N7" s="25"/>
      <c r="O7" s="25"/>
      <c r="P7" s="25"/>
      <c r="Q7" s="25"/>
      <c r="R7" s="25"/>
      <c r="S7" s="25"/>
      <c r="T7" s="25"/>
      <c r="U7" s="25"/>
      <c r="V7" s="25"/>
      <c r="W7" s="25"/>
      <c r="X7" s="25"/>
      <c r="Y7" s="25"/>
      <c r="Z7" s="25"/>
      <c r="AA7" s="25"/>
      <c r="AB7" s="25"/>
      <c r="AC7" s="25"/>
      <c r="AD7" s="25"/>
      <c r="AE7" s="25"/>
      <c r="AF7" s="25"/>
    </row>
    <row r="8" spans="1:32" ht="84">
      <c r="A8" s="25"/>
      <c r="B8" s="138" t="s">
        <v>19</v>
      </c>
      <c r="C8" s="33" t="s">
        <v>46</v>
      </c>
      <c r="D8" s="49" t="s">
        <v>301</v>
      </c>
      <c r="E8" s="49" t="s">
        <v>302</v>
      </c>
      <c r="F8" s="49" t="s">
        <v>303</v>
      </c>
      <c r="G8" s="50" t="s">
        <v>304</v>
      </c>
      <c r="H8" s="25"/>
      <c r="I8" s="25"/>
      <c r="J8" s="25"/>
      <c r="K8" s="25"/>
      <c r="L8" s="25"/>
      <c r="M8" s="25"/>
      <c r="N8" s="25"/>
      <c r="O8" s="25"/>
      <c r="P8" s="25"/>
      <c r="Q8" s="25"/>
      <c r="R8" s="25"/>
      <c r="S8" s="25"/>
      <c r="T8" s="25"/>
      <c r="U8" s="25"/>
      <c r="V8" s="25"/>
      <c r="W8" s="25"/>
      <c r="X8" s="25"/>
      <c r="Y8" s="25"/>
      <c r="Z8" s="25"/>
      <c r="AA8" s="25"/>
      <c r="AB8" s="25"/>
      <c r="AC8" s="25"/>
      <c r="AD8" s="25"/>
      <c r="AE8" s="25" t="e">
        <f>#REF!+1</f>
        <v>#REF!</v>
      </c>
      <c r="AF8" s="25" t="s">
        <v>305</v>
      </c>
    </row>
    <row r="9" spans="1:32" ht="36">
      <c r="A9" s="25"/>
      <c r="B9" s="22" t="s">
        <v>19</v>
      </c>
      <c r="C9" s="33" t="s">
        <v>46</v>
      </c>
      <c r="D9" s="35" t="s">
        <v>301</v>
      </c>
      <c r="E9" s="35" t="s">
        <v>306</v>
      </c>
      <c r="F9" s="35" t="s">
        <v>307</v>
      </c>
      <c r="G9" s="34" t="s">
        <v>304</v>
      </c>
      <c r="H9" s="25"/>
      <c r="I9" s="25"/>
      <c r="J9" s="25"/>
      <c r="K9" s="25"/>
      <c r="L9" s="25"/>
      <c r="M9" s="25"/>
      <c r="N9" s="25"/>
      <c r="O9" s="25"/>
      <c r="P9" s="25"/>
      <c r="Q9" s="25"/>
      <c r="R9" s="25"/>
      <c r="S9" s="25"/>
      <c r="T9" s="25"/>
      <c r="U9" s="25"/>
      <c r="V9" s="25"/>
      <c r="W9" s="25"/>
      <c r="X9" s="25"/>
      <c r="Y9" s="25"/>
      <c r="Z9" s="25"/>
      <c r="AA9" s="25"/>
      <c r="AB9" s="25"/>
      <c r="AC9" s="25"/>
      <c r="AD9" s="25"/>
      <c r="AE9" s="25" t="e">
        <f>AE8+1</f>
        <v>#REF!</v>
      </c>
      <c r="AF9" s="25" t="s">
        <v>308</v>
      </c>
    </row>
    <row r="10" spans="1:32" ht="36">
      <c r="A10" s="25"/>
      <c r="B10" s="22" t="s">
        <v>19</v>
      </c>
      <c r="C10" s="33" t="s">
        <v>46</v>
      </c>
      <c r="D10" s="35" t="s">
        <v>301</v>
      </c>
      <c r="E10" s="35" t="s">
        <v>309</v>
      </c>
      <c r="F10" s="35" t="s">
        <v>310</v>
      </c>
      <c r="G10" s="34" t="s">
        <v>304</v>
      </c>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2" ht="120">
      <c r="A11" s="25"/>
      <c r="B11" s="22" t="s">
        <v>19</v>
      </c>
      <c r="C11" s="33" t="s">
        <v>46</v>
      </c>
      <c r="D11" s="35" t="s">
        <v>301</v>
      </c>
      <c r="E11" s="35" t="s">
        <v>311</v>
      </c>
      <c r="F11" s="35" t="s">
        <v>312</v>
      </c>
      <c r="G11" s="34" t="s">
        <v>304</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2" ht="36">
      <c r="A12" s="25"/>
      <c r="B12" s="22" t="s">
        <v>180</v>
      </c>
      <c r="C12" s="33" t="s">
        <v>313</v>
      </c>
      <c r="D12" s="35" t="s">
        <v>314</v>
      </c>
      <c r="E12" s="51" t="s">
        <v>123</v>
      </c>
      <c r="F12" s="35" t="s">
        <v>315</v>
      </c>
      <c r="G12" s="34" t="s">
        <v>304</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2" ht="72">
      <c r="A13" s="25"/>
      <c r="B13" s="22" t="s">
        <v>107</v>
      </c>
      <c r="C13" s="33" t="s">
        <v>128</v>
      </c>
      <c r="D13" s="35" t="s">
        <v>316</v>
      </c>
      <c r="E13" s="52" t="s">
        <v>317</v>
      </c>
      <c r="F13" s="35" t="s">
        <v>318</v>
      </c>
      <c r="G13" s="34" t="s">
        <v>304</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2" ht="36">
      <c r="A14" s="25"/>
      <c r="B14" s="22" t="s">
        <v>319</v>
      </c>
      <c r="C14" s="33" t="s">
        <v>320</v>
      </c>
      <c r="D14" s="33" t="s">
        <v>321</v>
      </c>
      <c r="E14" s="33" t="s">
        <v>32</v>
      </c>
      <c r="F14" s="33" t="s">
        <v>322</v>
      </c>
      <c r="G14" s="34" t="s">
        <v>304</v>
      </c>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2" ht="48">
      <c r="A15" s="25"/>
      <c r="B15" s="23" t="s">
        <v>323</v>
      </c>
      <c r="C15" s="33" t="s">
        <v>324</v>
      </c>
      <c r="D15" s="33" t="s">
        <v>325</v>
      </c>
      <c r="E15" s="33" t="s">
        <v>326</v>
      </c>
      <c r="F15" s="33" t="s">
        <v>327</v>
      </c>
      <c r="G15" s="34" t="s">
        <v>304</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2">
      <c r="A16" s="25"/>
      <c r="B16" s="23"/>
      <c r="C16" s="33"/>
      <c r="D16" s="33"/>
      <c r="E16" s="33"/>
      <c r="F16" s="33"/>
      <c r="G16" s="34"/>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c r="A17" s="25"/>
      <c r="B17" s="196" t="s">
        <v>199</v>
      </c>
      <c r="C17" s="197"/>
      <c r="D17" s="197"/>
      <c r="E17" s="197"/>
      <c r="F17" s="197"/>
      <c r="G17" s="198"/>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c r="A18" s="25"/>
      <c r="B18" s="199" t="s">
        <v>5</v>
      </c>
      <c r="C18" s="190" t="s">
        <v>6</v>
      </c>
      <c r="D18" s="190" t="s">
        <v>7</v>
      </c>
      <c r="E18" s="190" t="s">
        <v>8</v>
      </c>
      <c r="F18" s="190" t="s">
        <v>9</v>
      </c>
      <c r="G18" s="201" t="s">
        <v>10</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c r="A19" s="25"/>
      <c r="B19" s="200"/>
      <c r="C19" s="191"/>
      <c r="D19" s="191"/>
      <c r="E19" s="191"/>
      <c r="F19" s="191"/>
      <c r="G19" s="202"/>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ht="36">
      <c r="A20" s="25"/>
      <c r="B20" s="138" t="s">
        <v>163</v>
      </c>
      <c r="C20" s="53" t="s">
        <v>328</v>
      </c>
      <c r="D20" s="33" t="s">
        <v>329</v>
      </c>
      <c r="E20" s="53" t="s">
        <v>32</v>
      </c>
      <c r="F20" s="53" t="s">
        <v>330</v>
      </c>
      <c r="G20" s="54" t="s">
        <v>304</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ht="48">
      <c r="A21" s="25"/>
      <c r="B21" s="139" t="s">
        <v>163</v>
      </c>
      <c r="C21" s="55" t="s">
        <v>331</v>
      </c>
      <c r="D21" s="33" t="s">
        <v>332</v>
      </c>
      <c r="E21" s="55" t="s">
        <v>32</v>
      </c>
      <c r="F21" s="55" t="s">
        <v>333</v>
      </c>
      <c r="G21" s="56" t="s">
        <v>304</v>
      </c>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72">
      <c r="A22" s="25"/>
      <c r="B22" s="139" t="s">
        <v>163</v>
      </c>
      <c r="C22" s="55" t="s">
        <v>334</v>
      </c>
      <c r="D22" s="33" t="s">
        <v>335</v>
      </c>
      <c r="E22" s="55" t="s">
        <v>32</v>
      </c>
      <c r="F22" s="55" t="s">
        <v>336</v>
      </c>
      <c r="G22" s="56" t="s">
        <v>304</v>
      </c>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36">
      <c r="A23" s="25"/>
      <c r="B23" s="139" t="s">
        <v>163</v>
      </c>
      <c r="C23" s="55" t="s">
        <v>337</v>
      </c>
      <c r="D23" s="33" t="s">
        <v>338</v>
      </c>
      <c r="E23" s="55" t="s">
        <v>32</v>
      </c>
      <c r="F23" s="55" t="s">
        <v>339</v>
      </c>
      <c r="G23" s="56" t="s">
        <v>304</v>
      </c>
      <c r="H23" s="57"/>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36">
      <c r="A24" s="25"/>
      <c r="B24" s="140" t="s">
        <v>195</v>
      </c>
      <c r="C24" s="55" t="s">
        <v>340</v>
      </c>
      <c r="D24" s="33" t="s">
        <v>341</v>
      </c>
      <c r="E24" s="55" t="s">
        <v>32</v>
      </c>
      <c r="F24" s="58" t="s">
        <v>342</v>
      </c>
      <c r="G24" s="56" t="s">
        <v>304</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5" spans="1:32" ht="48">
      <c r="A25" s="25"/>
      <c r="B25" s="140" t="s">
        <v>195</v>
      </c>
      <c r="C25" s="55" t="s">
        <v>343</v>
      </c>
      <c r="D25" s="33" t="s">
        <v>344</v>
      </c>
      <c r="E25" s="55" t="s">
        <v>32</v>
      </c>
      <c r="F25" s="58" t="s">
        <v>345</v>
      </c>
      <c r="G25" s="56" t="s">
        <v>304</v>
      </c>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row r="26" spans="1:32" ht="36">
      <c r="A26" s="25"/>
      <c r="B26" s="141" t="s">
        <v>163</v>
      </c>
      <c r="C26" s="59" t="s">
        <v>346</v>
      </c>
      <c r="D26" s="42" t="s">
        <v>347</v>
      </c>
      <c r="E26" s="60" t="s">
        <v>32</v>
      </c>
      <c r="F26" s="60" t="s">
        <v>348</v>
      </c>
      <c r="G26" s="61" t="s">
        <v>304</v>
      </c>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row>
    <row r="27" spans="1:32">
      <c r="A27" s="25"/>
      <c r="B27" s="20"/>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row>
    <row r="28" spans="1:32">
      <c r="A28" s="25"/>
      <c r="B28" s="20"/>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row>
    <row r="29" spans="1:32">
      <c r="A29" s="25"/>
      <c r="B29" s="20"/>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row>
    <row r="30" spans="1:32">
      <c r="A30" s="25"/>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row>
    <row r="31" spans="1:32">
      <c r="A31" s="25"/>
      <c r="B31" s="20"/>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row>
    <row r="32" spans="1:32">
      <c r="A32" s="25"/>
      <c r="B32" s="20"/>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row>
    <row r="33" spans="1:32">
      <c r="A33" s="25"/>
      <c r="B33" s="20"/>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row>
    <row r="34" spans="1:32">
      <c r="A34" s="25"/>
      <c r="B34" s="20"/>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row>
    <row r="35" spans="1:32">
      <c r="A35" s="25"/>
      <c r="B35" s="20"/>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row>
    <row r="36" spans="1:32">
      <c r="A36" s="25"/>
      <c r="B36" s="20"/>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row>
    <row r="37" spans="1:32">
      <c r="A37" s="25"/>
      <c r="B37" s="20"/>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row>
    <row r="38" spans="1:32">
      <c r="A38" s="25"/>
      <c r="B38" s="20"/>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row>
    <row r="39" spans="1:32">
      <c r="A39" s="25"/>
      <c r="B39" s="20"/>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row>
    <row r="40" spans="1:32">
      <c r="A40" s="25"/>
      <c r="B40" s="20"/>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row>
    <row r="41" spans="1:32">
      <c r="A41" s="25"/>
      <c r="B41" s="20"/>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row>
    <row r="42" spans="1:32">
      <c r="A42" s="25"/>
      <c r="B42" s="20"/>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row>
    <row r="43" spans="1:32">
      <c r="A43" s="25"/>
      <c r="B43" s="20"/>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row>
    <row r="44" spans="1:32">
      <c r="A44" s="25"/>
      <c r="B44" s="2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row>
    <row r="45" spans="1:32">
      <c r="A45" s="25"/>
      <c r="B45" s="2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row>
    <row r="46" spans="1:32">
      <c r="A46" s="25"/>
      <c r="B46" s="2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row>
    <row r="47" spans="1:32">
      <c r="A47" s="25"/>
      <c r="B47" s="2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row>
    <row r="48" spans="1:32">
      <c r="A48" s="25"/>
      <c r="B48" s="2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row>
    <row r="49" spans="1:32">
      <c r="A49" s="25"/>
      <c r="B49" s="2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row>
    <row r="50" spans="1:32">
      <c r="A50" s="25"/>
      <c r="B50" s="2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row>
    <row r="51" spans="1:32">
      <c r="A51" s="25"/>
      <c r="B51" s="2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row>
    <row r="52" spans="1:32">
      <c r="A52" s="25"/>
      <c r="B52" s="2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row>
    <row r="53" spans="1:32">
      <c r="A53" s="25"/>
      <c r="B53" s="2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row>
    <row r="54" spans="1:32">
      <c r="A54" s="25"/>
      <c r="B54" s="2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row>
    <row r="55" spans="1:32">
      <c r="A55" s="25"/>
      <c r="B55" s="20"/>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row>
    <row r="56" spans="1:32">
      <c r="A56" s="25"/>
      <c r="B56" s="20"/>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row>
    <row r="57" spans="1:32">
      <c r="A57" s="25"/>
      <c r="B57" s="20"/>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row>
    <row r="58" spans="1:32">
      <c r="A58" s="25"/>
      <c r="B58" s="2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row>
    <row r="59" spans="1:32">
      <c r="A59" s="25"/>
      <c r="B59" s="2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row>
    <row r="60" spans="1:32">
      <c r="A60" s="25"/>
      <c r="B60" s="2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row>
    <row r="61" spans="1:32">
      <c r="A61" s="25"/>
      <c r="B61" s="2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row>
    <row r="62" spans="1:32">
      <c r="A62" s="25"/>
      <c r="B62" s="2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row>
    <row r="63" spans="1:32">
      <c r="A63" s="25"/>
      <c r="B63" s="2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row>
    <row r="64" spans="1:32">
      <c r="A64" s="25"/>
      <c r="B64" s="2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row>
    <row r="65" spans="1:32">
      <c r="A65" s="25"/>
      <c r="B65" s="2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row>
    <row r="66" spans="1:32">
      <c r="A66" s="25"/>
      <c r="B66" s="2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row>
    <row r="67" spans="1:32">
      <c r="A67" s="25"/>
      <c r="B67" s="2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row>
    <row r="68" spans="1:32">
      <c r="A68" s="25"/>
      <c r="B68" s="2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row>
    <row r="69" spans="1:32">
      <c r="A69" s="25"/>
      <c r="B69" s="2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row>
    <row r="70" spans="1:32">
      <c r="A70" s="25"/>
      <c r="B70" s="20"/>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row>
    <row r="71" spans="1:32">
      <c r="A71" s="25"/>
      <c r="B71" s="20"/>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row>
    <row r="72" spans="1:32">
      <c r="A72" s="25"/>
      <c r="B72" s="20"/>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row>
    <row r="73" spans="1:32">
      <c r="A73" s="25"/>
      <c r="B73" s="2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row>
    <row r="74" spans="1:32">
      <c r="A74" s="25"/>
      <c r="B74" s="20"/>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row>
    <row r="75" spans="1:32">
      <c r="A75" s="25"/>
      <c r="B75" s="20"/>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row>
    <row r="76" spans="1:32">
      <c r="A76" s="25"/>
      <c r="B76" s="20"/>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row>
    <row r="77" spans="1:32">
      <c r="A77" s="25"/>
      <c r="B77" s="20"/>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row>
    <row r="78" spans="1:32">
      <c r="A78" s="25"/>
      <c r="B78" s="20"/>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row>
    <row r="79" spans="1:32">
      <c r="A79" s="25"/>
      <c r="B79" s="20"/>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row>
    <row r="80" spans="1:32">
      <c r="A80" s="25"/>
      <c r="B80" s="20"/>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row>
    <row r="81" spans="1:32">
      <c r="A81" s="25"/>
      <c r="B81" s="20"/>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row>
    <row r="82" spans="1:32">
      <c r="A82" s="25"/>
      <c r="B82" s="20"/>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row>
    <row r="83" spans="1:32">
      <c r="A83" s="25"/>
      <c r="B83" s="20"/>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row>
    <row r="84" spans="1:32">
      <c r="A84" s="25"/>
      <c r="B84" s="20"/>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row>
    <row r="85" spans="1:32">
      <c r="A85" s="25"/>
      <c r="B85" s="20"/>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row>
    <row r="86" spans="1:32">
      <c r="A86" s="25"/>
      <c r="B86" s="20"/>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row>
    <row r="87" spans="1:32">
      <c r="A87" s="25"/>
      <c r="B87" s="20"/>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row>
    <row r="88" spans="1:32">
      <c r="A88" s="25"/>
      <c r="B88" s="2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row>
    <row r="89" spans="1:32">
      <c r="A89" s="25"/>
      <c r="B89" s="2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row>
    <row r="90" spans="1:32">
      <c r="A90" s="25"/>
      <c r="B90" s="2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row>
    <row r="91" spans="1:32">
      <c r="A91" s="25"/>
      <c r="B91" s="2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row>
    <row r="92" spans="1:32">
      <c r="A92" s="25"/>
      <c r="B92" s="2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row>
    <row r="93" spans="1:32">
      <c r="A93" s="25"/>
      <c r="B93" s="2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row>
    <row r="94" spans="1:32">
      <c r="A94" s="25"/>
      <c r="B94" s="2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row>
    <row r="95" spans="1:32">
      <c r="A95" s="25"/>
      <c r="B95" s="2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row>
    <row r="96" spans="1:32">
      <c r="A96" s="25"/>
      <c r="B96" s="2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row>
    <row r="97" spans="1:32">
      <c r="A97" s="25"/>
      <c r="B97" s="2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row>
    <row r="98" spans="1:32">
      <c r="A98" s="25"/>
      <c r="B98" s="2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row>
    <row r="99" spans="1:32">
      <c r="A99" s="25"/>
      <c r="B99" s="2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row>
    <row r="100" spans="1:32">
      <c r="A100" s="25"/>
      <c r="B100" s="20"/>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row>
    <row r="101" spans="1:32">
      <c r="A101" s="25"/>
      <c r="B101" s="20"/>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row>
    <row r="102" spans="1:32">
      <c r="A102" s="25"/>
      <c r="B102" s="20"/>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row>
    <row r="103" spans="1:32">
      <c r="A103" s="25"/>
      <c r="B103" s="2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row>
    <row r="104" spans="1:32">
      <c r="A104" s="25"/>
      <c r="B104" s="2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row>
    <row r="105" spans="1:32">
      <c r="A105" s="25"/>
      <c r="B105" s="2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row>
    <row r="106" spans="1:32">
      <c r="A106" s="25"/>
      <c r="B106" s="2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row>
    <row r="107" spans="1:32">
      <c r="A107" s="25"/>
      <c r="B107" s="2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row>
    <row r="108" spans="1:32">
      <c r="A108" s="25"/>
      <c r="B108" s="2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row>
    <row r="109" spans="1:32">
      <c r="A109" s="25"/>
      <c r="B109" s="2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row>
    <row r="110" spans="1:32">
      <c r="A110" s="25"/>
      <c r="B110" s="2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row>
    <row r="111" spans="1:32">
      <c r="A111" s="25"/>
      <c r="B111" s="2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row>
    <row r="112" spans="1:32">
      <c r="A112" s="25"/>
      <c r="B112" s="2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row>
    <row r="113" spans="1:32">
      <c r="A113" s="25"/>
      <c r="B113" s="2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row>
    <row r="114" spans="1:32">
      <c r="A114" s="25"/>
      <c r="B114" s="2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row>
    <row r="115" spans="1:32">
      <c r="A115" s="25"/>
      <c r="B115" s="2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row>
    <row r="116" spans="1:32">
      <c r="A116" s="25"/>
      <c r="B116" s="20"/>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row>
    <row r="117" spans="1:32">
      <c r="A117" s="25"/>
      <c r="B117" s="20"/>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row>
    <row r="118" spans="1:32">
      <c r="A118" s="25"/>
      <c r="B118" s="20"/>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row>
    <row r="119" spans="1:32">
      <c r="A119" s="25"/>
      <c r="B119" s="2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row>
    <row r="120" spans="1:32">
      <c r="A120" s="25"/>
      <c r="B120" s="2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row>
    <row r="121" spans="1:32">
      <c r="A121" s="25"/>
      <c r="B121" s="20"/>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row>
    <row r="122" spans="1:32">
      <c r="A122" s="25"/>
      <c r="B122" s="20"/>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row>
    <row r="123" spans="1:32">
      <c r="A123" s="25"/>
      <c r="B123" s="20"/>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row>
    <row r="124" spans="1:32">
      <c r="A124" s="25"/>
      <c r="B124" s="20"/>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row>
    <row r="125" spans="1:32">
      <c r="A125" s="25"/>
      <c r="B125" s="20"/>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row>
    <row r="126" spans="1:32">
      <c r="A126" s="25"/>
      <c r="B126" s="20"/>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row>
    <row r="127" spans="1:32">
      <c r="A127" s="25"/>
      <c r="B127" s="20"/>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row>
    <row r="128" spans="1:32">
      <c r="A128" s="25"/>
      <c r="B128" s="20"/>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row>
    <row r="129" spans="1:32">
      <c r="A129" s="25"/>
      <c r="B129" s="20"/>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row>
    <row r="130" spans="1:32">
      <c r="A130" s="25"/>
      <c r="B130" s="20"/>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row>
    <row r="131" spans="1:32">
      <c r="A131" s="25"/>
      <c r="B131" s="20"/>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row>
    <row r="132" spans="1:32">
      <c r="A132" s="25"/>
      <c r="B132" s="20"/>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row>
    <row r="133" spans="1:32">
      <c r="A133" s="25"/>
      <c r="B133" s="20"/>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row>
    <row r="134" spans="1:32">
      <c r="A134" s="25"/>
      <c r="B134" s="20"/>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row>
    <row r="135" spans="1:32">
      <c r="A135" s="25"/>
      <c r="B135" s="20"/>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row>
    <row r="136" spans="1:32">
      <c r="A136" s="25"/>
      <c r="B136" s="20"/>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row>
    <row r="137" spans="1:32">
      <c r="A137" s="25"/>
      <c r="B137" s="20"/>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row>
    <row r="138" spans="1:32">
      <c r="A138" s="25"/>
      <c r="B138" s="20"/>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row>
    <row r="139" spans="1:32">
      <c r="A139" s="25"/>
      <c r="B139" s="20"/>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row>
    <row r="140" spans="1:32">
      <c r="A140" s="25"/>
      <c r="B140" s="20"/>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row>
    <row r="141" spans="1:32">
      <c r="A141" s="25"/>
      <c r="B141" s="20"/>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row>
    <row r="142" spans="1:32">
      <c r="A142" s="25"/>
      <c r="B142" s="20"/>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row>
    <row r="143" spans="1:32">
      <c r="A143" s="25"/>
      <c r="B143" s="20"/>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row>
    <row r="144" spans="1:32">
      <c r="A144" s="25"/>
      <c r="B144" s="20"/>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row>
    <row r="145" spans="1:32">
      <c r="A145" s="25"/>
      <c r="B145" s="20"/>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row>
    <row r="146" spans="1:32">
      <c r="A146" s="25"/>
      <c r="B146" s="20"/>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row>
    <row r="147" spans="1:32">
      <c r="A147" s="25"/>
      <c r="B147" s="20"/>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row>
    <row r="148" spans="1:32">
      <c r="A148" s="25"/>
      <c r="B148" s="20"/>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row>
    <row r="149" spans="1:32">
      <c r="A149" s="25"/>
      <c r="B149" s="20"/>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row>
    <row r="150" spans="1:32">
      <c r="A150" s="25"/>
      <c r="B150" s="20"/>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row>
    <row r="151" spans="1:32">
      <c r="A151" s="25"/>
      <c r="B151" s="20"/>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row>
    <row r="152" spans="1:32">
      <c r="A152" s="25"/>
      <c r="B152" s="20"/>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row>
    <row r="153" spans="1:32">
      <c r="A153" s="25"/>
      <c r="B153" s="20"/>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row>
    <row r="154" spans="1:32">
      <c r="A154" s="25"/>
      <c r="B154" s="20"/>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row>
    <row r="155" spans="1:32">
      <c r="A155" s="25"/>
      <c r="B155" s="20"/>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row>
    <row r="156" spans="1:32">
      <c r="A156" s="25"/>
      <c r="B156" s="20"/>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row>
    <row r="157" spans="1:32">
      <c r="A157" s="25"/>
      <c r="B157" s="20"/>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row>
    <row r="158" spans="1:32">
      <c r="A158" s="25"/>
      <c r="B158" s="20"/>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row>
    <row r="159" spans="1:32">
      <c r="A159" s="25"/>
      <c r="B159" s="20"/>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row>
    <row r="160" spans="1:32">
      <c r="A160" s="25"/>
      <c r="B160" s="20"/>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row>
    <row r="161" spans="1:32">
      <c r="A161" s="25"/>
      <c r="B161" s="20"/>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row>
    <row r="162" spans="1:32">
      <c r="A162" s="25"/>
      <c r="B162" s="20"/>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row>
    <row r="163" spans="1:32">
      <c r="A163" s="25"/>
      <c r="B163" s="2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row>
    <row r="164" spans="1:32">
      <c r="A164" s="25"/>
      <c r="B164" s="20"/>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row>
    <row r="165" spans="1:32">
      <c r="A165" s="25"/>
      <c r="B165" s="20"/>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row>
    <row r="166" spans="1:32">
      <c r="A166" s="25"/>
      <c r="B166" s="20"/>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row>
    <row r="167" spans="1:32">
      <c r="A167" s="25"/>
      <c r="B167" s="20"/>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row>
    <row r="168" spans="1:32">
      <c r="A168" s="25"/>
      <c r="B168" s="20"/>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row>
    <row r="169" spans="1:32">
      <c r="A169" s="25"/>
      <c r="B169" s="20"/>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row>
    <row r="170" spans="1:32">
      <c r="A170" s="25"/>
      <c r="B170" s="20"/>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row>
    <row r="171" spans="1:32">
      <c r="A171" s="25"/>
      <c r="B171" s="20"/>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row>
    <row r="172" spans="1:32">
      <c r="A172" s="25"/>
      <c r="B172" s="20"/>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row>
    <row r="173" spans="1:32">
      <c r="A173" s="25"/>
      <c r="B173" s="20"/>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row>
    <row r="174" spans="1:32">
      <c r="A174" s="25"/>
      <c r="B174" s="20"/>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row>
    <row r="175" spans="1:32">
      <c r="A175" s="25"/>
      <c r="B175" s="20"/>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row>
    <row r="176" spans="1:32">
      <c r="A176" s="25"/>
      <c r="B176" s="20"/>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row>
    <row r="177" spans="1:32">
      <c r="A177" s="25"/>
      <c r="B177" s="20"/>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row>
    <row r="178" spans="1:32">
      <c r="A178" s="25"/>
      <c r="B178" s="20"/>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row>
    <row r="179" spans="1:32">
      <c r="A179" s="25"/>
      <c r="B179" s="20"/>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row>
    <row r="180" spans="1:32">
      <c r="A180" s="25"/>
      <c r="B180" s="20"/>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row>
    <row r="181" spans="1:32">
      <c r="A181" s="25"/>
      <c r="B181" s="20"/>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row>
    <row r="182" spans="1:32">
      <c r="A182" s="25"/>
      <c r="B182" s="20"/>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row>
    <row r="183" spans="1:32">
      <c r="A183" s="25"/>
      <c r="B183" s="20"/>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row>
    <row r="184" spans="1:32">
      <c r="A184" s="25"/>
      <c r="B184" s="20"/>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row>
    <row r="185" spans="1:32">
      <c r="A185" s="25"/>
      <c r="B185" s="20"/>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row>
    <row r="186" spans="1:32">
      <c r="A186" s="25"/>
      <c r="B186" s="20"/>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row>
    <row r="187" spans="1:32">
      <c r="A187" s="25"/>
      <c r="B187" s="20"/>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row>
    <row r="188" spans="1:32">
      <c r="A188" s="25"/>
      <c r="B188" s="20"/>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row>
    <row r="189" spans="1:32">
      <c r="A189" s="25"/>
      <c r="B189" s="20"/>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row>
    <row r="190" spans="1:32">
      <c r="A190" s="25"/>
      <c r="B190" s="20"/>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row>
    <row r="191" spans="1:32">
      <c r="A191" s="25"/>
      <c r="B191" s="20"/>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row>
    <row r="192" spans="1:32">
      <c r="A192" s="25"/>
      <c r="B192" s="20"/>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row>
    <row r="193" spans="1:32">
      <c r="A193" s="25"/>
      <c r="B193" s="20"/>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row>
    <row r="194" spans="1:32">
      <c r="A194" s="25"/>
      <c r="B194" s="20"/>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row>
    <row r="195" spans="1:32">
      <c r="A195" s="25"/>
      <c r="B195" s="20"/>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row>
    <row r="196" spans="1:32">
      <c r="A196" s="25"/>
      <c r="B196" s="20"/>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row>
    <row r="197" spans="1:32">
      <c r="A197" s="25"/>
      <c r="B197" s="20"/>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row>
    <row r="198" spans="1:32">
      <c r="A198" s="25"/>
      <c r="B198" s="2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row>
    <row r="199" spans="1:32">
      <c r="A199" s="25"/>
      <c r="B199" s="20"/>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row>
    <row r="200" spans="1:32">
      <c r="A200" s="25"/>
      <c r="B200" s="20"/>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row>
    <row r="201" spans="1:32">
      <c r="A201" s="25"/>
      <c r="B201" s="20"/>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row>
    <row r="202" spans="1:32">
      <c r="A202" s="25"/>
      <c r="B202" s="20"/>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row>
    <row r="203" spans="1:32">
      <c r="A203" s="25"/>
      <c r="B203" s="20"/>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row>
    <row r="204" spans="1:32">
      <c r="A204" s="25"/>
      <c r="B204" s="20"/>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row>
    <row r="205" spans="1:32">
      <c r="A205" s="25"/>
      <c r="B205" s="20"/>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row>
    <row r="206" spans="1:32">
      <c r="A206" s="25"/>
      <c r="B206" s="20"/>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row>
    <row r="207" spans="1:32">
      <c r="A207" s="25"/>
      <c r="B207" s="20"/>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row>
    <row r="208" spans="1:32">
      <c r="A208" s="25"/>
      <c r="B208" s="20"/>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row>
    <row r="209" spans="1:32">
      <c r="A209" s="25"/>
      <c r="B209" s="20"/>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row>
    <row r="210" spans="1:32">
      <c r="A210" s="25"/>
      <c r="B210" s="20"/>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row>
    <row r="211" spans="1:32">
      <c r="A211" s="25"/>
      <c r="B211" s="20"/>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row>
    <row r="212" spans="1:32">
      <c r="A212" s="25"/>
      <c r="B212" s="20"/>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row>
    <row r="213" spans="1:32">
      <c r="A213" s="25"/>
      <c r="B213" s="20"/>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row>
    <row r="214" spans="1:32">
      <c r="A214" s="25"/>
      <c r="B214" s="20"/>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row>
    <row r="215" spans="1:32">
      <c r="A215" s="25"/>
      <c r="B215" s="20"/>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row>
    <row r="216" spans="1:32">
      <c r="A216" s="25"/>
      <c r="B216" s="20"/>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row>
    <row r="217" spans="1:32">
      <c r="A217" s="25"/>
      <c r="B217" s="20"/>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row>
    <row r="218" spans="1:32">
      <c r="A218" s="25"/>
      <c r="B218" s="20"/>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row>
    <row r="219" spans="1:32">
      <c r="A219" s="25"/>
      <c r="B219" s="20"/>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row>
    <row r="220" spans="1:32">
      <c r="A220" s="25"/>
      <c r="B220" s="20"/>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row>
    <row r="221" spans="1:32">
      <c r="A221" s="25"/>
      <c r="B221" s="20"/>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row>
    <row r="222" spans="1:32">
      <c r="A222" s="25"/>
      <c r="B222" s="20"/>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row>
    <row r="223" spans="1:32">
      <c r="A223" s="25"/>
      <c r="B223" s="2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row>
    <row r="224" spans="1:32">
      <c r="A224" s="25"/>
      <c r="B224" s="20"/>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row>
    <row r="225" spans="1:32">
      <c r="A225" s="25"/>
      <c r="B225" s="20"/>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row>
    <row r="226" spans="1:32">
      <c r="A226" s="25"/>
      <c r="B226" s="20"/>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row>
    <row r="227" spans="1:32">
      <c r="A227" s="25"/>
      <c r="B227" s="20"/>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row>
    <row r="228" spans="1:32">
      <c r="A228" s="25"/>
      <c r="B228" s="20"/>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row>
    <row r="229" spans="1:32">
      <c r="A229" s="25"/>
      <c r="B229" s="20"/>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row>
    <row r="230" spans="1:32">
      <c r="A230" s="25"/>
      <c r="B230" s="20"/>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row>
    <row r="231" spans="1:32">
      <c r="A231" s="25"/>
      <c r="B231" s="20"/>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row>
    <row r="232" spans="1:32">
      <c r="A232" s="25"/>
      <c r="B232" s="20"/>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row>
    <row r="233" spans="1:32">
      <c r="A233" s="25"/>
      <c r="B233" s="20"/>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row>
    <row r="234" spans="1:32">
      <c r="A234" s="25"/>
      <c r="B234" s="20"/>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row>
    <row r="235" spans="1:32">
      <c r="A235" s="25"/>
      <c r="B235" s="20"/>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row>
    <row r="236" spans="1:32">
      <c r="A236" s="25"/>
      <c r="B236" s="20"/>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row>
    <row r="237" spans="1:32">
      <c r="A237" s="25"/>
      <c r="B237" s="20"/>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row>
    <row r="238" spans="1:32">
      <c r="A238" s="25"/>
      <c r="B238" s="20"/>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row>
    <row r="239" spans="1:32">
      <c r="A239" s="25"/>
      <c r="B239" s="20"/>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row>
    <row r="240" spans="1:32">
      <c r="A240" s="25"/>
      <c r="B240" s="20"/>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row>
    <row r="241" spans="1:32">
      <c r="A241" s="25"/>
      <c r="B241" s="20"/>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row>
    <row r="242" spans="1:32">
      <c r="A242" s="25"/>
      <c r="B242" s="20"/>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row>
    <row r="243" spans="1:32">
      <c r="A243" s="25"/>
      <c r="B243" s="20"/>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row>
    <row r="244" spans="1:32">
      <c r="A244" s="25"/>
      <c r="B244" s="20"/>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row>
    <row r="245" spans="1:32">
      <c r="A245" s="25"/>
      <c r="B245" s="20"/>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row>
    <row r="246" spans="1:32">
      <c r="A246" s="25"/>
      <c r="B246" s="20"/>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row>
    <row r="247" spans="1:32">
      <c r="A247" s="25"/>
      <c r="B247" s="20"/>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row>
    <row r="248" spans="1:32">
      <c r="A248" s="25"/>
      <c r="B248" s="20"/>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row>
    <row r="249" spans="1:32">
      <c r="A249" s="25"/>
      <c r="B249" s="20"/>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row>
    <row r="250" spans="1:32">
      <c r="A250" s="25"/>
      <c r="B250" s="20"/>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row>
    <row r="251" spans="1:32">
      <c r="A251" s="25"/>
      <c r="B251" s="20"/>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row>
    <row r="252" spans="1:32">
      <c r="A252" s="25"/>
      <c r="B252" s="20"/>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row>
    <row r="253" spans="1:32">
      <c r="A253" s="25"/>
      <c r="B253" s="20"/>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row>
    <row r="254" spans="1:32">
      <c r="A254" s="25"/>
      <c r="B254" s="20"/>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row>
    <row r="255" spans="1:32">
      <c r="A255" s="25"/>
      <c r="B255" s="20"/>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row>
    <row r="256" spans="1:32">
      <c r="A256" s="25"/>
      <c r="B256" s="20"/>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row>
    <row r="257" spans="1:32">
      <c r="A257" s="25"/>
      <c r="B257" s="20"/>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row>
    <row r="258" spans="1:32">
      <c r="A258" s="25"/>
      <c r="B258" s="20"/>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row>
    <row r="259" spans="1:32">
      <c r="A259" s="25"/>
      <c r="B259" s="20"/>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row>
    <row r="260" spans="1:32">
      <c r="A260" s="25"/>
      <c r="B260" s="20"/>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row>
    <row r="261" spans="1:32">
      <c r="A261" s="25"/>
      <c r="B261" s="20"/>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row>
    <row r="262" spans="1:32">
      <c r="A262" s="25"/>
      <c r="B262" s="20"/>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row>
    <row r="263" spans="1:32">
      <c r="A263" s="25"/>
      <c r="B263" s="20"/>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row>
    <row r="264" spans="1:32">
      <c r="A264" s="25"/>
      <c r="B264" s="20"/>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row>
    <row r="265" spans="1:32">
      <c r="A265" s="25"/>
      <c r="B265" s="20"/>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row>
    <row r="266" spans="1:32">
      <c r="A266" s="25"/>
      <c r="B266" s="20"/>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row>
    <row r="267" spans="1:32">
      <c r="A267" s="25"/>
      <c r="B267" s="20"/>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row>
    <row r="268" spans="1:32">
      <c r="A268" s="25"/>
      <c r="B268" s="20"/>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row>
    <row r="269" spans="1:32">
      <c r="A269" s="25"/>
      <c r="B269" s="20"/>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row>
    <row r="270" spans="1:32">
      <c r="A270" s="25"/>
      <c r="B270" s="20"/>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row>
    <row r="271" spans="1:32">
      <c r="A271" s="25"/>
      <c r="B271" s="20"/>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row>
    <row r="272" spans="1:32">
      <c r="A272" s="25"/>
      <c r="B272" s="20"/>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row>
    <row r="273" spans="1:32">
      <c r="A273" s="25"/>
      <c r="B273" s="20"/>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row>
    <row r="274" spans="1:32">
      <c r="A274" s="25"/>
      <c r="B274" s="20"/>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row>
    <row r="275" spans="1:32">
      <c r="A275" s="25"/>
      <c r="B275" s="20"/>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row>
    <row r="276" spans="1:32">
      <c r="A276" s="25"/>
      <c r="B276" s="20"/>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row>
    <row r="277" spans="1:32">
      <c r="A277" s="25"/>
      <c r="B277" s="20"/>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row>
    <row r="278" spans="1:32">
      <c r="A278" s="25"/>
      <c r="B278" s="20"/>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row>
    <row r="279" spans="1:32">
      <c r="A279" s="25"/>
      <c r="B279" s="20"/>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row>
    <row r="280" spans="1:32">
      <c r="A280" s="25"/>
      <c r="B280" s="20"/>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row>
    <row r="281" spans="1:32">
      <c r="A281" s="25"/>
      <c r="B281" s="20"/>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row>
    <row r="282" spans="1:32">
      <c r="A282" s="25"/>
      <c r="B282" s="20"/>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row>
    <row r="283" spans="1:32">
      <c r="A283" s="25"/>
      <c r="B283" s="20"/>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row>
    <row r="284" spans="1:32">
      <c r="A284" s="25"/>
      <c r="B284" s="20"/>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row>
    <row r="285" spans="1:32">
      <c r="A285" s="25"/>
      <c r="B285" s="20"/>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row>
    <row r="286" spans="1:32">
      <c r="A286" s="25"/>
      <c r="B286" s="20"/>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row>
    <row r="287" spans="1:32">
      <c r="A287" s="25"/>
      <c r="B287" s="20"/>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row>
    <row r="288" spans="1:32">
      <c r="A288" s="25"/>
      <c r="B288" s="20"/>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row>
    <row r="289" spans="1:32">
      <c r="A289" s="25"/>
      <c r="B289" s="20"/>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row>
    <row r="290" spans="1:32">
      <c r="A290" s="25"/>
      <c r="B290" s="20"/>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row>
    <row r="291" spans="1:32">
      <c r="A291" s="25"/>
      <c r="B291" s="20"/>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row>
    <row r="292" spans="1:32">
      <c r="A292" s="25"/>
      <c r="B292" s="20"/>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row>
    <row r="293" spans="1:32">
      <c r="A293" s="25"/>
      <c r="B293" s="20"/>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row>
    <row r="294" spans="1:32">
      <c r="A294" s="25"/>
      <c r="B294" s="20"/>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row>
    <row r="295" spans="1:32">
      <c r="A295" s="25"/>
      <c r="B295" s="20"/>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row>
    <row r="296" spans="1:32">
      <c r="A296" s="25"/>
      <c r="B296" s="20"/>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row>
    <row r="297" spans="1:32">
      <c r="A297" s="25"/>
      <c r="B297" s="20"/>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row>
    <row r="298" spans="1:32">
      <c r="A298" s="25"/>
      <c r="B298" s="20"/>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row>
    <row r="299" spans="1:32">
      <c r="A299" s="25"/>
      <c r="B299" s="20"/>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row>
    <row r="300" spans="1:32">
      <c r="A300" s="25"/>
      <c r="B300" s="20"/>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row>
    <row r="301" spans="1:32">
      <c r="A301" s="25"/>
      <c r="B301" s="20"/>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row>
    <row r="302" spans="1:32">
      <c r="A302" s="25"/>
      <c r="B302" s="20"/>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row>
    <row r="303" spans="1:32">
      <c r="A303" s="25"/>
      <c r="B303" s="20"/>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row>
    <row r="304" spans="1:32">
      <c r="A304" s="25"/>
      <c r="B304" s="20"/>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row>
    <row r="305" spans="1:32">
      <c r="A305" s="25"/>
      <c r="B305" s="20"/>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row>
    <row r="306" spans="1:32">
      <c r="A306" s="25"/>
      <c r="B306" s="20"/>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row>
    <row r="307" spans="1:32">
      <c r="A307" s="25"/>
      <c r="B307" s="20"/>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row>
    <row r="308" spans="1:32">
      <c r="A308" s="25"/>
      <c r="B308" s="20"/>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row>
    <row r="309" spans="1:32">
      <c r="A309" s="25"/>
      <c r="B309" s="20"/>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row>
    <row r="310" spans="1:32">
      <c r="A310" s="25"/>
      <c r="B310" s="20"/>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row>
    <row r="311" spans="1:32">
      <c r="A311" s="25"/>
      <c r="B311" s="20"/>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row>
    <row r="312" spans="1:32">
      <c r="A312" s="25"/>
      <c r="B312" s="20"/>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row>
    <row r="313" spans="1:32">
      <c r="A313" s="25"/>
      <c r="B313" s="20"/>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row>
    <row r="314" spans="1:32">
      <c r="A314" s="25"/>
      <c r="B314" s="20"/>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row>
    <row r="315" spans="1:32">
      <c r="A315" s="25"/>
      <c r="B315" s="20"/>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row>
    <row r="316" spans="1:32">
      <c r="A316" s="25"/>
      <c r="B316" s="20"/>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row>
    <row r="317" spans="1:32">
      <c r="A317" s="25"/>
      <c r="B317" s="20"/>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row>
    <row r="318" spans="1:32">
      <c r="A318" s="25"/>
      <c r="B318" s="20"/>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row>
    <row r="319" spans="1:32">
      <c r="A319" s="25"/>
      <c r="B319" s="20"/>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row>
    <row r="320" spans="1:32">
      <c r="A320" s="25"/>
      <c r="B320" s="20"/>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row>
    <row r="321" spans="1:32">
      <c r="A321" s="25"/>
      <c r="B321" s="20"/>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row>
    <row r="322" spans="1:32">
      <c r="A322" s="25"/>
      <c r="B322" s="20"/>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row>
    <row r="323" spans="1:32">
      <c r="A323" s="25"/>
      <c r="B323" s="20"/>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row>
    <row r="324" spans="1:32">
      <c r="A324" s="25"/>
      <c r="B324" s="20"/>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row>
    <row r="325" spans="1:32">
      <c r="A325" s="25"/>
      <c r="B325" s="20"/>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row>
    <row r="326" spans="1:32">
      <c r="A326" s="25"/>
      <c r="B326" s="20"/>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row>
    <row r="327" spans="1:32">
      <c r="A327" s="25"/>
      <c r="B327" s="20"/>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row>
    <row r="328" spans="1:32">
      <c r="A328" s="25"/>
      <c r="B328" s="20"/>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row>
    <row r="329" spans="1:32">
      <c r="A329" s="25"/>
      <c r="B329" s="20"/>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row>
    <row r="330" spans="1:32">
      <c r="A330" s="25"/>
      <c r="B330" s="20"/>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row>
    <row r="331" spans="1:32">
      <c r="A331" s="25"/>
      <c r="B331" s="20"/>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row>
    <row r="332" spans="1:32">
      <c r="A332" s="25"/>
      <c r="B332" s="20"/>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row>
    <row r="333" spans="1:32">
      <c r="A333" s="25"/>
      <c r="B333" s="20"/>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row>
    <row r="334" spans="1:32">
      <c r="A334" s="25"/>
      <c r="B334" s="20"/>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row>
    <row r="335" spans="1:32">
      <c r="A335" s="25"/>
      <c r="B335" s="20"/>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row>
    <row r="336" spans="1:32">
      <c r="A336" s="25"/>
      <c r="B336" s="20"/>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row>
    <row r="337" spans="1:32">
      <c r="A337" s="25"/>
      <c r="B337" s="20"/>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row>
    <row r="338" spans="1:32">
      <c r="A338" s="25"/>
      <c r="B338" s="20"/>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row>
    <row r="339" spans="1:32">
      <c r="A339" s="25"/>
      <c r="B339" s="20"/>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row>
    <row r="340" spans="1:32">
      <c r="A340" s="25"/>
      <c r="B340" s="20"/>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row>
    <row r="341" spans="1:32">
      <c r="A341" s="25"/>
      <c r="B341" s="20"/>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row>
    <row r="342" spans="1:32">
      <c r="A342" s="25"/>
      <c r="B342" s="20"/>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row>
    <row r="343" spans="1:32">
      <c r="A343" s="25"/>
      <c r="B343" s="20"/>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row>
    <row r="344" spans="1:32">
      <c r="A344" s="25"/>
      <c r="B344" s="20"/>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row>
    <row r="345" spans="1:32">
      <c r="A345" s="25"/>
      <c r="B345" s="20"/>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row>
    <row r="346" spans="1:32">
      <c r="A346" s="25"/>
      <c r="B346" s="20"/>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row>
    <row r="347" spans="1:32">
      <c r="A347" s="25"/>
      <c r="B347" s="20"/>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row>
    <row r="348" spans="1:32">
      <c r="A348" s="25"/>
      <c r="B348" s="20"/>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row>
    <row r="349" spans="1:32">
      <c r="A349" s="25"/>
      <c r="B349" s="20"/>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row>
    <row r="350" spans="1:32">
      <c r="A350" s="25"/>
      <c r="B350" s="20"/>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row>
    <row r="351" spans="1:32">
      <c r="A351" s="25"/>
      <c r="B351" s="20"/>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row>
    <row r="352" spans="1:32">
      <c r="A352" s="25"/>
      <c r="B352" s="20"/>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row>
    <row r="353" spans="1:32">
      <c r="A353" s="25"/>
      <c r="B353" s="20"/>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row>
    <row r="354" spans="1:32">
      <c r="A354" s="25"/>
      <c r="B354" s="20"/>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row>
    <row r="355" spans="1:32">
      <c r="A355" s="25"/>
      <c r="B355" s="20"/>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row>
    <row r="356" spans="1:32">
      <c r="A356" s="25"/>
      <c r="B356" s="20"/>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row>
    <row r="357" spans="1:32">
      <c r="A357" s="25"/>
      <c r="B357" s="20"/>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row>
    <row r="358" spans="1:32">
      <c r="A358" s="25"/>
      <c r="B358" s="20"/>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row>
    <row r="359" spans="1:32">
      <c r="A359" s="25"/>
      <c r="B359" s="20"/>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row>
    <row r="360" spans="1:32">
      <c r="A360" s="25"/>
      <c r="B360" s="20"/>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row>
    <row r="361" spans="1:32">
      <c r="A361" s="25"/>
      <c r="B361" s="20"/>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row>
    <row r="362" spans="1:32">
      <c r="A362" s="25"/>
      <c r="B362" s="20"/>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row>
    <row r="363" spans="1:32">
      <c r="A363" s="25"/>
      <c r="B363" s="20"/>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row>
    <row r="364" spans="1:32">
      <c r="A364" s="25"/>
      <c r="B364" s="20"/>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row>
    <row r="365" spans="1:32">
      <c r="A365" s="25"/>
      <c r="B365" s="20"/>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row>
    <row r="366" spans="1:32">
      <c r="A366" s="25"/>
      <c r="B366" s="20"/>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row>
    <row r="367" spans="1:32">
      <c r="A367" s="25"/>
      <c r="B367" s="20"/>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row>
    <row r="368" spans="1:32">
      <c r="A368" s="25"/>
      <c r="B368" s="20"/>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row>
    <row r="369" spans="1:32">
      <c r="A369" s="25"/>
      <c r="B369" s="20"/>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row>
    <row r="370" spans="1:32">
      <c r="A370" s="25"/>
      <c r="B370" s="20"/>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row>
    <row r="371" spans="1:32">
      <c r="A371" s="25"/>
      <c r="B371" s="20"/>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row>
    <row r="372" spans="1:32">
      <c r="A372" s="25"/>
      <c r="B372" s="20"/>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row>
    <row r="373" spans="1:32">
      <c r="A373" s="25"/>
      <c r="B373" s="20"/>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row>
    <row r="374" spans="1:32">
      <c r="A374" s="25"/>
      <c r="B374" s="20"/>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row>
    <row r="375" spans="1:32">
      <c r="A375" s="25"/>
      <c r="B375" s="20"/>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row>
    <row r="376" spans="1:32">
      <c r="A376" s="25"/>
      <c r="B376" s="20"/>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row>
    <row r="377" spans="1:32">
      <c r="A377" s="25"/>
      <c r="B377" s="20"/>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row>
    <row r="378" spans="1:32">
      <c r="A378" s="25"/>
      <c r="B378" s="20"/>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row>
    <row r="379" spans="1:32">
      <c r="A379" s="25"/>
      <c r="B379" s="20"/>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row>
    <row r="380" spans="1:32">
      <c r="A380" s="25"/>
      <c r="B380" s="20"/>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row>
    <row r="381" spans="1:32">
      <c r="A381" s="25"/>
      <c r="B381" s="20"/>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row>
    <row r="382" spans="1:32">
      <c r="A382" s="25"/>
      <c r="B382" s="20"/>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row>
    <row r="383" spans="1:32">
      <c r="A383" s="25"/>
      <c r="B383" s="20"/>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row>
    <row r="384" spans="1:32">
      <c r="A384" s="25"/>
      <c r="B384" s="20"/>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row>
    <row r="385" spans="1:32">
      <c r="A385" s="25"/>
      <c r="B385" s="20"/>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row>
    <row r="386" spans="1:32">
      <c r="A386" s="25"/>
      <c r="B386" s="20"/>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row>
    <row r="387" spans="1:32">
      <c r="A387" s="25"/>
      <c r="B387" s="20"/>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row>
    <row r="388" spans="1:32">
      <c r="A388" s="25"/>
      <c r="B388" s="20"/>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row>
    <row r="389" spans="1:32">
      <c r="A389" s="25"/>
      <c r="B389" s="20"/>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row>
    <row r="390" spans="1:32">
      <c r="A390" s="25"/>
      <c r="B390" s="20"/>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row>
    <row r="391" spans="1:32">
      <c r="A391" s="25"/>
      <c r="B391" s="20"/>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row>
    <row r="392" spans="1:32">
      <c r="A392" s="25"/>
      <c r="B392" s="20"/>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row>
    <row r="393" spans="1:32">
      <c r="A393" s="25"/>
      <c r="B393" s="20"/>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row>
    <row r="394" spans="1:32">
      <c r="A394" s="25"/>
      <c r="B394" s="20"/>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row>
    <row r="395" spans="1:32">
      <c r="A395" s="25"/>
      <c r="B395" s="20"/>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row>
    <row r="396" spans="1:32">
      <c r="A396" s="25"/>
      <c r="B396" s="20"/>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row>
    <row r="397" spans="1:32">
      <c r="A397" s="25"/>
      <c r="B397" s="20"/>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row>
    <row r="398" spans="1:32">
      <c r="A398" s="25"/>
      <c r="B398" s="20"/>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row>
    <row r="399" spans="1:32">
      <c r="A399" s="25"/>
      <c r="B399" s="20"/>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row>
    <row r="400" spans="1:32">
      <c r="A400" s="25"/>
      <c r="B400" s="20"/>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row>
    <row r="401" spans="1:32">
      <c r="A401" s="25"/>
      <c r="B401" s="20"/>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row>
    <row r="402" spans="1:32">
      <c r="A402" s="25"/>
      <c r="B402" s="20"/>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row>
    <row r="403" spans="1:32">
      <c r="A403" s="25"/>
      <c r="B403" s="20"/>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row>
    <row r="404" spans="1:32">
      <c r="A404" s="25"/>
      <c r="B404" s="20"/>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row>
    <row r="405" spans="1:32">
      <c r="A405" s="25"/>
      <c r="B405" s="20"/>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row>
    <row r="406" spans="1:32">
      <c r="A406" s="25"/>
      <c r="B406" s="20"/>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row>
    <row r="407" spans="1:32">
      <c r="A407" s="25"/>
      <c r="B407" s="20"/>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row>
    <row r="408" spans="1:32">
      <c r="A408" s="25"/>
      <c r="B408" s="20"/>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row>
    <row r="409" spans="1:32">
      <c r="A409" s="25"/>
      <c r="B409" s="20"/>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row>
    <row r="410" spans="1:32">
      <c r="A410" s="25"/>
      <c r="B410" s="20"/>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row>
    <row r="411" spans="1:32">
      <c r="A411" s="25"/>
      <c r="B411" s="20"/>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row>
    <row r="412" spans="1:32">
      <c r="A412" s="25"/>
      <c r="B412" s="20"/>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row>
    <row r="413" spans="1:32">
      <c r="A413" s="25"/>
      <c r="B413" s="20"/>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row>
    <row r="414" spans="1:32">
      <c r="A414" s="25"/>
      <c r="B414" s="20"/>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row>
    <row r="415" spans="1:32">
      <c r="A415" s="25"/>
      <c r="B415" s="20"/>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row>
    <row r="416" spans="1:32">
      <c r="A416" s="25"/>
      <c r="B416" s="20"/>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row>
    <row r="417" spans="1:32">
      <c r="A417" s="25"/>
      <c r="B417" s="20"/>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row>
    <row r="418" spans="1:32">
      <c r="A418" s="25"/>
      <c r="B418" s="20"/>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row>
    <row r="419" spans="1:32">
      <c r="A419" s="25"/>
      <c r="B419" s="20"/>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row>
    <row r="420" spans="1:32">
      <c r="A420" s="25"/>
      <c r="B420" s="20"/>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row>
    <row r="421" spans="1:32">
      <c r="A421" s="25"/>
      <c r="B421" s="20"/>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row>
    <row r="422" spans="1:32">
      <c r="A422" s="25"/>
      <c r="B422" s="20"/>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row>
    <row r="423" spans="1:32">
      <c r="A423" s="25"/>
      <c r="B423" s="20"/>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row>
    <row r="424" spans="1:32">
      <c r="A424" s="25"/>
      <c r="B424" s="20"/>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row>
    <row r="425" spans="1:32">
      <c r="A425" s="25"/>
      <c r="B425" s="20"/>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row>
    <row r="426" spans="1:32">
      <c r="A426" s="25"/>
      <c r="B426" s="20"/>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row>
    <row r="427" spans="1:32">
      <c r="A427" s="25"/>
      <c r="B427" s="20"/>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row>
    <row r="428" spans="1:32">
      <c r="A428" s="25"/>
      <c r="B428" s="20"/>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row>
    <row r="429" spans="1:32">
      <c r="A429" s="25"/>
      <c r="B429" s="20"/>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row>
    <row r="430" spans="1:32">
      <c r="A430" s="25"/>
      <c r="B430" s="20"/>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row>
    <row r="431" spans="1:32">
      <c r="A431" s="25"/>
      <c r="B431" s="20"/>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row>
    <row r="432" spans="1:32">
      <c r="A432" s="25"/>
      <c r="B432" s="20"/>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row>
    <row r="433" spans="1:32">
      <c r="A433" s="25"/>
      <c r="B433" s="20"/>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row>
    <row r="434" spans="1:32">
      <c r="A434" s="25"/>
      <c r="B434" s="20"/>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row>
    <row r="435" spans="1:32">
      <c r="A435" s="25"/>
      <c r="B435" s="20"/>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row>
    <row r="436" spans="1:32">
      <c r="A436" s="25"/>
      <c r="B436" s="20"/>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row>
    <row r="437" spans="1:32">
      <c r="A437" s="25"/>
      <c r="B437" s="20"/>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row>
    <row r="438" spans="1:32">
      <c r="A438" s="25"/>
      <c r="B438" s="20"/>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row>
    <row r="439" spans="1:32">
      <c r="A439" s="25"/>
      <c r="B439" s="20"/>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row>
    <row r="440" spans="1:32">
      <c r="A440" s="25"/>
      <c r="B440" s="20"/>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row>
    <row r="441" spans="1:32">
      <c r="A441" s="25"/>
      <c r="B441" s="20"/>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row>
    <row r="442" spans="1:32">
      <c r="A442" s="25"/>
      <c r="B442" s="20"/>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row>
    <row r="443" spans="1:32">
      <c r="A443" s="25"/>
      <c r="B443" s="20"/>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row>
    <row r="444" spans="1:32">
      <c r="A444" s="25"/>
      <c r="B444" s="20"/>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row>
    <row r="445" spans="1:32">
      <c r="A445" s="25"/>
      <c r="B445" s="20"/>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row>
    <row r="446" spans="1:32">
      <c r="A446" s="25"/>
      <c r="B446" s="20"/>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row>
    <row r="447" spans="1:32">
      <c r="A447" s="25"/>
      <c r="B447" s="20"/>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row>
    <row r="448" spans="1:32">
      <c r="A448" s="25"/>
      <c r="B448" s="20"/>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row>
    <row r="449" spans="1:32">
      <c r="A449" s="25"/>
      <c r="B449" s="20"/>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row>
    <row r="450" spans="1:32">
      <c r="A450" s="25"/>
      <c r="B450" s="20"/>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row>
    <row r="451" spans="1:32">
      <c r="A451" s="25"/>
      <c r="B451" s="20"/>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row>
    <row r="452" spans="1:32">
      <c r="A452" s="25"/>
      <c r="B452" s="20"/>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row>
    <row r="453" spans="1:32">
      <c r="A453" s="25"/>
      <c r="B453" s="20"/>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row>
    <row r="454" spans="1:32">
      <c r="A454" s="25"/>
      <c r="B454" s="20"/>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row>
    <row r="455" spans="1:32">
      <c r="A455" s="25"/>
      <c r="B455" s="20"/>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row>
    <row r="456" spans="1:32">
      <c r="A456" s="25"/>
      <c r="B456" s="20"/>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row>
    <row r="457" spans="1:32">
      <c r="A457" s="25"/>
      <c r="B457" s="20"/>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row>
    <row r="458" spans="1:32">
      <c r="A458" s="25"/>
      <c r="B458" s="20"/>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row>
    <row r="459" spans="1:32">
      <c r="A459" s="25"/>
      <c r="B459" s="20"/>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row>
    <row r="460" spans="1:32">
      <c r="A460" s="25"/>
      <c r="B460" s="20"/>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row>
    <row r="461" spans="1:32">
      <c r="A461" s="25"/>
      <c r="B461" s="20"/>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row>
    <row r="462" spans="1:32">
      <c r="A462" s="25"/>
      <c r="B462" s="20"/>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row>
    <row r="463" spans="1:32">
      <c r="A463" s="25"/>
      <c r="B463" s="20"/>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row>
    <row r="464" spans="1:32">
      <c r="A464" s="25"/>
      <c r="B464" s="20"/>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row>
    <row r="465" spans="1:32">
      <c r="A465" s="25"/>
      <c r="B465" s="20"/>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row>
    <row r="466" spans="1:32">
      <c r="A466" s="25"/>
      <c r="B466" s="20"/>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row>
    <row r="467" spans="1:32">
      <c r="A467" s="25"/>
      <c r="B467" s="20"/>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row>
    <row r="468" spans="1:32">
      <c r="A468" s="25"/>
      <c r="B468" s="20"/>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row>
    <row r="469" spans="1:32">
      <c r="A469" s="25"/>
      <c r="B469" s="20"/>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row>
    <row r="470" spans="1:32">
      <c r="A470" s="25"/>
      <c r="B470" s="20"/>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row>
    <row r="471" spans="1:32">
      <c r="A471" s="25"/>
      <c r="B471" s="20"/>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row>
    <row r="472" spans="1:32">
      <c r="A472" s="25"/>
      <c r="B472" s="20"/>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row>
    <row r="473" spans="1:32">
      <c r="A473" s="25"/>
      <c r="B473" s="20"/>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row>
    <row r="474" spans="1:32">
      <c r="A474" s="25"/>
      <c r="B474" s="20"/>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row>
    <row r="475" spans="1:32">
      <c r="A475" s="25"/>
      <c r="B475" s="20"/>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row>
    <row r="476" spans="1:32">
      <c r="A476" s="25"/>
      <c r="B476" s="20"/>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row>
    <row r="477" spans="1:32">
      <c r="A477" s="25"/>
      <c r="B477" s="20"/>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row>
    <row r="478" spans="1:32">
      <c r="A478" s="25"/>
      <c r="B478" s="20"/>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row>
    <row r="479" spans="1:32">
      <c r="A479" s="25"/>
      <c r="B479" s="20"/>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row>
    <row r="480" spans="1:32">
      <c r="A480" s="25"/>
      <c r="B480" s="20"/>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row>
    <row r="481" spans="1:32">
      <c r="A481" s="25"/>
      <c r="B481" s="20"/>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row>
    <row r="482" spans="1:32">
      <c r="A482" s="25"/>
      <c r="B482" s="20"/>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row>
    <row r="483" spans="1:32">
      <c r="A483" s="25"/>
      <c r="B483" s="20"/>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row>
    <row r="484" spans="1:32">
      <c r="A484" s="25"/>
      <c r="B484" s="20"/>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row>
    <row r="485" spans="1:32">
      <c r="A485" s="25"/>
      <c r="B485" s="20"/>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row>
    <row r="486" spans="1:32">
      <c r="A486" s="25"/>
      <c r="B486" s="20"/>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row>
    <row r="487" spans="1:32">
      <c r="A487" s="25"/>
      <c r="B487" s="20"/>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row>
    <row r="488" spans="1:32">
      <c r="A488" s="25"/>
      <c r="B488" s="20"/>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row>
    <row r="489" spans="1:32">
      <c r="A489" s="25"/>
      <c r="B489" s="20"/>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row>
    <row r="490" spans="1:32">
      <c r="A490" s="25"/>
      <c r="B490" s="20"/>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row>
    <row r="491" spans="1:32">
      <c r="A491" s="25"/>
      <c r="B491" s="20"/>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row>
    <row r="492" spans="1:32">
      <c r="A492" s="25"/>
      <c r="B492" s="20"/>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row>
    <row r="493" spans="1:32">
      <c r="A493" s="25"/>
      <c r="B493" s="20"/>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row>
    <row r="494" spans="1:32">
      <c r="A494" s="25"/>
      <c r="B494" s="20"/>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row>
    <row r="495" spans="1:32">
      <c r="A495" s="25"/>
      <c r="B495" s="20"/>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row>
    <row r="496" spans="1:32">
      <c r="A496" s="25"/>
      <c r="B496" s="20"/>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row>
    <row r="497" spans="1:32">
      <c r="A497" s="25"/>
      <c r="B497" s="20"/>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row>
    <row r="498" spans="1:32">
      <c r="A498" s="25"/>
      <c r="B498" s="20"/>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row>
    <row r="499" spans="1:32">
      <c r="A499" s="25"/>
      <c r="B499" s="20"/>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row>
    <row r="500" spans="1:32">
      <c r="A500" s="25"/>
      <c r="B500" s="20"/>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row>
    <row r="501" spans="1:32">
      <c r="A501" s="25"/>
      <c r="B501" s="20"/>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row>
    <row r="502" spans="1:32">
      <c r="A502" s="25"/>
      <c r="B502" s="20"/>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row>
    <row r="503" spans="1:32">
      <c r="A503" s="25"/>
      <c r="B503" s="20"/>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row>
    <row r="504" spans="1:32">
      <c r="A504" s="25"/>
      <c r="B504" s="20"/>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row>
    <row r="505" spans="1:32">
      <c r="A505" s="25"/>
      <c r="B505" s="20"/>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row>
    <row r="506" spans="1:32">
      <c r="A506" s="25"/>
      <c r="B506" s="20"/>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row>
    <row r="507" spans="1:32">
      <c r="A507" s="25"/>
      <c r="B507" s="20"/>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row>
    <row r="508" spans="1:32">
      <c r="A508" s="25"/>
      <c r="B508" s="20"/>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row>
    <row r="509" spans="1:32">
      <c r="A509" s="25"/>
      <c r="B509" s="20"/>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row>
    <row r="510" spans="1:32">
      <c r="A510" s="25"/>
      <c r="B510" s="20"/>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row>
    <row r="511" spans="1:32">
      <c r="A511" s="25"/>
      <c r="B511" s="20"/>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row>
    <row r="512" spans="1:32">
      <c r="A512" s="25"/>
      <c r="B512" s="20"/>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row>
    <row r="513" spans="1:32">
      <c r="A513" s="25"/>
      <c r="B513" s="20"/>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row>
    <row r="514" spans="1:32">
      <c r="A514" s="25"/>
      <c r="B514" s="20"/>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row>
    <row r="515" spans="1:32">
      <c r="A515" s="25"/>
      <c r="B515" s="20"/>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row>
    <row r="516" spans="1:32">
      <c r="A516" s="25"/>
      <c r="B516" s="20"/>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row>
    <row r="517" spans="1:32">
      <c r="A517" s="25"/>
      <c r="B517" s="20"/>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row>
    <row r="518" spans="1:32">
      <c r="A518" s="25"/>
      <c r="B518" s="20"/>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row>
    <row r="519" spans="1:32">
      <c r="A519" s="25"/>
      <c r="B519" s="20"/>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row>
    <row r="520" spans="1:32">
      <c r="A520" s="25"/>
      <c r="B520" s="20"/>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row>
    <row r="521" spans="1:32">
      <c r="A521" s="25"/>
      <c r="B521" s="20"/>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row>
    <row r="522" spans="1:32">
      <c r="A522" s="25"/>
      <c r="B522" s="20"/>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row>
    <row r="523" spans="1:32">
      <c r="A523" s="25"/>
      <c r="B523" s="20"/>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row>
    <row r="524" spans="1:32">
      <c r="A524" s="25"/>
      <c r="B524" s="20"/>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row>
    <row r="525" spans="1:32">
      <c r="A525" s="25"/>
      <c r="B525" s="20"/>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row>
    <row r="526" spans="1:32">
      <c r="A526" s="25"/>
      <c r="B526" s="20"/>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row>
    <row r="527" spans="1:32">
      <c r="A527" s="25"/>
      <c r="B527" s="20"/>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row>
    <row r="528" spans="1:32">
      <c r="A528" s="25"/>
      <c r="B528" s="20"/>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row>
    <row r="529" spans="1:32">
      <c r="A529" s="25"/>
      <c r="B529" s="20"/>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row>
    <row r="530" spans="1:32">
      <c r="A530" s="25"/>
      <c r="B530" s="20"/>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row>
    <row r="531" spans="1:32">
      <c r="A531" s="25"/>
      <c r="B531" s="20"/>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row>
    <row r="532" spans="1:32">
      <c r="A532" s="25"/>
      <c r="B532" s="20"/>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row>
    <row r="533" spans="1:32">
      <c r="A533" s="25"/>
      <c r="B533" s="20"/>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row>
    <row r="534" spans="1:32">
      <c r="A534" s="25"/>
      <c r="B534" s="20"/>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row>
    <row r="535" spans="1:32">
      <c r="A535" s="25"/>
      <c r="B535" s="20"/>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row>
    <row r="536" spans="1:32">
      <c r="A536" s="25"/>
      <c r="B536" s="20"/>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row>
    <row r="537" spans="1:32">
      <c r="A537" s="25"/>
      <c r="B537" s="20"/>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row>
    <row r="538" spans="1:32">
      <c r="A538" s="25"/>
      <c r="B538" s="20"/>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row>
    <row r="539" spans="1:32">
      <c r="A539" s="25"/>
      <c r="B539" s="20"/>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row>
    <row r="540" spans="1:32">
      <c r="A540" s="25"/>
      <c r="B540" s="20"/>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row>
    <row r="541" spans="1:32">
      <c r="A541" s="25"/>
      <c r="B541" s="20"/>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row>
    <row r="542" spans="1:32">
      <c r="A542" s="25"/>
      <c r="B542" s="20"/>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row>
    <row r="543" spans="1:32">
      <c r="A543" s="25"/>
      <c r="B543" s="20"/>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row>
    <row r="544" spans="1:32">
      <c r="A544" s="25"/>
      <c r="B544" s="20"/>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row>
    <row r="545" spans="1:32">
      <c r="A545" s="25"/>
      <c r="B545" s="20"/>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row>
    <row r="546" spans="1:32">
      <c r="A546" s="25"/>
      <c r="B546" s="20"/>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row>
    <row r="547" spans="1:32">
      <c r="A547" s="25"/>
      <c r="B547" s="20"/>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row>
    <row r="548" spans="1:32">
      <c r="A548" s="25"/>
      <c r="B548" s="20"/>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row>
    <row r="549" spans="1:32">
      <c r="A549" s="25"/>
      <c r="B549" s="20"/>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row>
    <row r="550" spans="1:32">
      <c r="A550" s="25"/>
      <c r="B550" s="20"/>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row>
    <row r="551" spans="1:32">
      <c r="A551" s="25"/>
      <c r="B551" s="20"/>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row>
    <row r="552" spans="1:32">
      <c r="A552" s="25"/>
      <c r="B552" s="20"/>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row>
    <row r="553" spans="1:32">
      <c r="A553" s="25"/>
      <c r="B553" s="20"/>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row>
    <row r="554" spans="1:32">
      <c r="A554" s="25"/>
      <c r="B554" s="20"/>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row>
    <row r="555" spans="1:32">
      <c r="A555" s="25"/>
      <c r="B555" s="20"/>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row>
    <row r="556" spans="1:32">
      <c r="A556" s="25"/>
      <c r="B556" s="20"/>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row>
    <row r="557" spans="1:32">
      <c r="A557" s="25"/>
      <c r="B557" s="20"/>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row>
    <row r="558" spans="1:32">
      <c r="A558" s="25"/>
      <c r="B558" s="20"/>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row>
    <row r="559" spans="1:32">
      <c r="A559" s="25"/>
      <c r="B559" s="20"/>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row>
    <row r="560" spans="1:32">
      <c r="A560" s="25"/>
      <c r="B560" s="20"/>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row>
    <row r="561" spans="1:32">
      <c r="A561" s="25"/>
      <c r="B561" s="20"/>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row>
    <row r="562" spans="1:32">
      <c r="A562" s="25"/>
      <c r="B562" s="20"/>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row>
    <row r="563" spans="1:32">
      <c r="A563" s="25"/>
      <c r="B563" s="20"/>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row>
    <row r="564" spans="1:32">
      <c r="A564" s="25"/>
      <c r="B564" s="20"/>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row>
    <row r="565" spans="1:32">
      <c r="A565" s="25"/>
      <c r="B565" s="20"/>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row>
    <row r="566" spans="1:32">
      <c r="A566" s="25"/>
      <c r="B566" s="20"/>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row>
    <row r="567" spans="1:32">
      <c r="A567" s="25"/>
      <c r="B567" s="20"/>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row>
    <row r="568" spans="1:32">
      <c r="A568" s="25"/>
      <c r="B568" s="20"/>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row>
    <row r="569" spans="1:32">
      <c r="A569" s="25"/>
      <c r="B569" s="20"/>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row>
    <row r="570" spans="1:32">
      <c r="A570" s="25"/>
      <c r="B570" s="20"/>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row>
    <row r="571" spans="1:32">
      <c r="A571" s="25"/>
      <c r="B571" s="20"/>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row>
    <row r="572" spans="1:32">
      <c r="A572" s="25"/>
      <c r="B572" s="20"/>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row>
    <row r="573" spans="1:32">
      <c r="A573" s="25"/>
      <c r="B573" s="20"/>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row>
    <row r="574" spans="1:32">
      <c r="A574" s="25"/>
      <c r="B574" s="20"/>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row>
    <row r="575" spans="1:32">
      <c r="A575" s="25"/>
      <c r="B575" s="20"/>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row>
    <row r="576" spans="1:32">
      <c r="A576" s="25"/>
      <c r="B576" s="20"/>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row>
    <row r="577" spans="1:32">
      <c r="A577" s="25"/>
      <c r="B577" s="20"/>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row>
    <row r="578" spans="1:32">
      <c r="A578" s="25"/>
      <c r="B578" s="20"/>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row>
    <row r="579" spans="1:32">
      <c r="A579" s="25"/>
      <c r="B579" s="20"/>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row>
    <row r="580" spans="1:32">
      <c r="A580" s="25"/>
      <c r="B580" s="20"/>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row>
    <row r="581" spans="1:32">
      <c r="A581" s="25"/>
      <c r="B581" s="20"/>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row>
    <row r="582" spans="1:32">
      <c r="A582" s="25"/>
      <c r="B582" s="20"/>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row>
    <row r="583" spans="1:32">
      <c r="A583" s="25"/>
      <c r="B583" s="20"/>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row>
    <row r="584" spans="1:32">
      <c r="A584" s="25"/>
      <c r="B584" s="20"/>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row>
    <row r="585" spans="1:32">
      <c r="A585" s="25"/>
      <c r="B585" s="20"/>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row>
    <row r="586" spans="1:32">
      <c r="A586" s="25"/>
      <c r="B586" s="20"/>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row>
    <row r="587" spans="1:32">
      <c r="A587" s="25"/>
      <c r="B587" s="20"/>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row>
    <row r="588" spans="1:32">
      <c r="A588" s="25"/>
      <c r="B588" s="20"/>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row>
    <row r="589" spans="1:32">
      <c r="A589" s="25"/>
      <c r="B589" s="20"/>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row>
    <row r="590" spans="1:32">
      <c r="A590" s="25"/>
      <c r="B590" s="20"/>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row>
    <row r="591" spans="1:32">
      <c r="A591" s="25"/>
      <c r="B591" s="20"/>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row>
    <row r="592" spans="1:32">
      <c r="A592" s="25"/>
      <c r="B592" s="20"/>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row>
    <row r="593" spans="1:32">
      <c r="A593" s="25"/>
      <c r="B593" s="20"/>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row>
    <row r="594" spans="1:32">
      <c r="A594" s="25"/>
      <c r="B594" s="20"/>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row>
    <row r="595" spans="1:32">
      <c r="A595" s="25"/>
      <c r="B595" s="20"/>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row>
    <row r="596" spans="1:32">
      <c r="A596" s="25"/>
      <c r="B596" s="20"/>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row>
    <row r="597" spans="1:32">
      <c r="A597" s="25"/>
      <c r="B597" s="20"/>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row>
    <row r="598" spans="1:32">
      <c r="A598" s="25"/>
      <c r="B598" s="20"/>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row>
    <row r="599" spans="1:32">
      <c r="A599" s="25"/>
      <c r="B599" s="20"/>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row>
    <row r="600" spans="1:32">
      <c r="A600" s="25"/>
      <c r="B600" s="20"/>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row>
    <row r="601" spans="1:32">
      <c r="A601" s="25"/>
      <c r="B601" s="20"/>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row>
    <row r="602" spans="1:32">
      <c r="A602" s="25"/>
      <c r="B602" s="20"/>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row>
    <row r="603" spans="1:32">
      <c r="A603" s="25"/>
      <c r="B603" s="20"/>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row>
    <row r="604" spans="1:32">
      <c r="A604" s="25"/>
      <c r="B604" s="20"/>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row>
    <row r="605" spans="1:32">
      <c r="A605" s="25"/>
      <c r="B605" s="20"/>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row>
    <row r="606" spans="1:32">
      <c r="A606" s="25"/>
      <c r="B606" s="20"/>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row>
    <row r="607" spans="1:32">
      <c r="A607" s="25"/>
      <c r="B607" s="20"/>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row>
    <row r="608" spans="1:32">
      <c r="A608" s="25"/>
      <c r="B608" s="20"/>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row>
    <row r="609" spans="1:32">
      <c r="A609" s="25"/>
      <c r="B609" s="20"/>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row>
    <row r="610" spans="1:32">
      <c r="A610" s="25"/>
      <c r="B610" s="20"/>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row>
    <row r="611" spans="1:32">
      <c r="A611" s="25"/>
      <c r="B611" s="20"/>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row>
    <row r="612" spans="1:32">
      <c r="A612" s="25"/>
      <c r="B612" s="20"/>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row>
    <row r="613" spans="1:32">
      <c r="A613" s="25"/>
      <c r="B613" s="20"/>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row>
    <row r="614" spans="1:32">
      <c r="A614" s="25"/>
      <c r="B614" s="20"/>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row>
    <row r="615" spans="1:32">
      <c r="A615" s="25"/>
      <c r="B615" s="20"/>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row>
    <row r="616" spans="1:32">
      <c r="A616" s="25"/>
      <c r="B616" s="20"/>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row>
    <row r="617" spans="1:32">
      <c r="A617" s="25"/>
      <c r="B617" s="20"/>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row>
    <row r="618" spans="1:32">
      <c r="A618" s="25"/>
      <c r="B618" s="20"/>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row>
    <row r="619" spans="1:32">
      <c r="A619" s="25"/>
      <c r="B619" s="20"/>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row>
    <row r="620" spans="1:32">
      <c r="A620" s="25"/>
      <c r="B620" s="20"/>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row>
    <row r="621" spans="1:32">
      <c r="A621" s="25"/>
      <c r="B621" s="20"/>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row>
    <row r="622" spans="1:32">
      <c r="A622" s="25"/>
      <c r="B622" s="20"/>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row>
    <row r="623" spans="1:32">
      <c r="A623" s="25"/>
      <c r="B623" s="20"/>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row>
    <row r="624" spans="1:32">
      <c r="A624" s="25"/>
      <c r="B624" s="20"/>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row>
    <row r="625" spans="1:32">
      <c r="A625" s="25"/>
      <c r="B625" s="20"/>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row>
    <row r="626" spans="1:32">
      <c r="A626" s="25"/>
      <c r="B626" s="20"/>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row>
    <row r="627" spans="1:32">
      <c r="A627" s="25"/>
      <c r="B627" s="20"/>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row>
    <row r="628" spans="1:32">
      <c r="A628" s="25"/>
      <c r="B628" s="20"/>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row>
    <row r="629" spans="1:32">
      <c r="A629" s="25"/>
      <c r="B629" s="20"/>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row>
    <row r="630" spans="1:32">
      <c r="A630" s="25"/>
      <c r="B630" s="20"/>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row>
    <row r="631" spans="1:32">
      <c r="A631" s="25"/>
      <c r="B631" s="20"/>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row>
    <row r="632" spans="1:32">
      <c r="A632" s="25"/>
      <c r="B632" s="20"/>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row>
    <row r="633" spans="1:32">
      <c r="A633" s="25"/>
      <c r="B633" s="20"/>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row>
    <row r="634" spans="1:32">
      <c r="A634" s="25"/>
      <c r="B634" s="20"/>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row>
    <row r="635" spans="1:32">
      <c r="A635" s="25"/>
      <c r="B635" s="20"/>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row>
    <row r="636" spans="1:32">
      <c r="A636" s="25"/>
      <c r="B636" s="20"/>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row>
    <row r="637" spans="1:32">
      <c r="A637" s="25"/>
      <c r="B637" s="20"/>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row>
    <row r="638" spans="1:32">
      <c r="A638" s="25"/>
      <c r="B638" s="20"/>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row>
    <row r="639" spans="1:32">
      <c r="A639" s="25"/>
      <c r="B639" s="20"/>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row>
    <row r="640" spans="1:32">
      <c r="A640" s="25"/>
      <c r="B640" s="20"/>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row>
    <row r="641" spans="1:32">
      <c r="A641" s="25"/>
      <c r="B641" s="20"/>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row>
    <row r="642" spans="1:32">
      <c r="A642" s="25"/>
      <c r="B642" s="20"/>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row>
    <row r="643" spans="1:32">
      <c r="A643" s="25"/>
      <c r="B643" s="20"/>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row>
    <row r="644" spans="1:32">
      <c r="A644" s="25"/>
      <c r="B644" s="20"/>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row>
    <row r="645" spans="1:32">
      <c r="A645" s="25"/>
      <c r="B645" s="20"/>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row>
    <row r="646" spans="1:32">
      <c r="A646" s="25"/>
      <c r="B646" s="20"/>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row>
    <row r="647" spans="1:32">
      <c r="A647" s="25"/>
      <c r="B647" s="20"/>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row>
    <row r="648" spans="1:32">
      <c r="A648" s="25"/>
      <c r="B648" s="20"/>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row>
    <row r="649" spans="1:32">
      <c r="A649" s="25"/>
      <c r="B649" s="20"/>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row>
    <row r="650" spans="1:32">
      <c r="A650" s="25"/>
      <c r="B650" s="20"/>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row>
    <row r="651" spans="1:32">
      <c r="A651" s="25"/>
      <c r="B651" s="20"/>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row>
    <row r="652" spans="1:32">
      <c r="A652" s="25"/>
      <c r="B652" s="20"/>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row>
    <row r="653" spans="1:32">
      <c r="A653" s="25"/>
      <c r="B653" s="20"/>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row>
    <row r="654" spans="1:32">
      <c r="A654" s="25"/>
      <c r="B654" s="20"/>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row>
    <row r="655" spans="1:32">
      <c r="A655" s="25"/>
      <c r="B655" s="20"/>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row>
    <row r="656" spans="1:32">
      <c r="A656" s="25"/>
      <c r="B656" s="20"/>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row>
    <row r="657" spans="1:32">
      <c r="A657" s="25"/>
      <c r="B657" s="20"/>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row>
    <row r="658" spans="1:32">
      <c r="A658" s="25"/>
      <c r="B658" s="20"/>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row>
    <row r="659" spans="1:32">
      <c r="A659" s="25"/>
      <c r="B659" s="20"/>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row>
    <row r="660" spans="1:32">
      <c r="A660" s="25"/>
      <c r="B660" s="20"/>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row>
    <row r="661" spans="1:32">
      <c r="A661" s="25"/>
      <c r="B661" s="20"/>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row>
    <row r="662" spans="1:32">
      <c r="A662" s="25"/>
      <c r="B662" s="20"/>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row>
    <row r="663" spans="1:32">
      <c r="A663" s="25"/>
      <c r="B663" s="20"/>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row>
    <row r="664" spans="1:32">
      <c r="A664" s="25"/>
      <c r="B664" s="20"/>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row>
    <row r="665" spans="1:32">
      <c r="A665" s="25"/>
      <c r="B665" s="20"/>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row>
    <row r="666" spans="1:32">
      <c r="A666" s="25"/>
      <c r="B666" s="20"/>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row>
    <row r="667" spans="1:32">
      <c r="A667" s="25"/>
      <c r="B667" s="20"/>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row>
    <row r="668" spans="1:32">
      <c r="A668" s="25"/>
      <c r="B668" s="20"/>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row>
    <row r="669" spans="1:32">
      <c r="A669" s="25"/>
      <c r="B669" s="20"/>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row>
    <row r="670" spans="1:32">
      <c r="A670" s="25"/>
      <c r="B670" s="20"/>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row>
    <row r="671" spans="1:32">
      <c r="A671" s="25"/>
      <c r="B671" s="20"/>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row>
    <row r="672" spans="1:32">
      <c r="A672" s="25"/>
      <c r="B672" s="20"/>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row>
    <row r="673" spans="1:32">
      <c r="A673" s="25"/>
      <c r="B673" s="20"/>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row>
    <row r="674" spans="1:32">
      <c r="A674" s="25"/>
      <c r="B674" s="20"/>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row>
    <row r="675" spans="1:32">
      <c r="A675" s="25"/>
      <c r="B675" s="20"/>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row>
    <row r="676" spans="1:32">
      <c r="A676" s="25"/>
      <c r="B676" s="20"/>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row>
    <row r="677" spans="1:32">
      <c r="A677" s="25"/>
      <c r="B677" s="20"/>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row>
    <row r="678" spans="1:32">
      <c r="A678" s="25"/>
      <c r="B678" s="20"/>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row>
    <row r="679" spans="1:32">
      <c r="A679" s="25"/>
      <c r="B679" s="20"/>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row>
    <row r="680" spans="1:32">
      <c r="A680" s="25"/>
      <c r="B680" s="20"/>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row>
    <row r="681" spans="1:32">
      <c r="A681" s="25"/>
      <c r="B681" s="20"/>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row>
    <row r="682" spans="1:32">
      <c r="A682" s="25"/>
      <c r="B682" s="20"/>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row>
    <row r="683" spans="1:32">
      <c r="A683" s="25"/>
      <c r="B683" s="20"/>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row>
    <row r="684" spans="1:32">
      <c r="A684" s="25"/>
      <c r="B684" s="20"/>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row>
    <row r="685" spans="1:32">
      <c r="A685" s="25"/>
      <c r="B685" s="20"/>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row>
    <row r="686" spans="1:32">
      <c r="A686" s="25"/>
      <c r="B686" s="20"/>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row>
    <row r="687" spans="1:32">
      <c r="A687" s="25"/>
      <c r="B687" s="20"/>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row>
    <row r="688" spans="1:32">
      <c r="A688" s="25"/>
      <c r="B688" s="20"/>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row>
    <row r="689" spans="1:32">
      <c r="A689" s="25"/>
      <c r="B689" s="20"/>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row>
    <row r="690" spans="1:32">
      <c r="A690" s="25"/>
      <c r="B690" s="20"/>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row>
    <row r="691" spans="1:32">
      <c r="A691" s="25"/>
      <c r="B691" s="20"/>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row>
    <row r="692" spans="1:32">
      <c r="A692" s="25"/>
      <c r="B692" s="20"/>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row>
    <row r="693" spans="1:32">
      <c r="A693" s="25"/>
      <c r="B693" s="20"/>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row>
    <row r="694" spans="1:32">
      <c r="A694" s="25"/>
      <c r="B694" s="20"/>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row>
    <row r="695" spans="1:32">
      <c r="A695" s="25"/>
      <c r="B695" s="20"/>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row>
    <row r="696" spans="1:32">
      <c r="A696" s="25"/>
      <c r="B696" s="20"/>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row>
    <row r="697" spans="1:32">
      <c r="A697" s="25"/>
      <c r="B697" s="20"/>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row>
    <row r="698" spans="1:32">
      <c r="A698" s="25"/>
      <c r="B698" s="20"/>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row>
    <row r="699" spans="1:32">
      <c r="A699" s="25"/>
      <c r="B699" s="20"/>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row>
    <row r="700" spans="1:32">
      <c r="A700" s="25"/>
      <c r="B700" s="20"/>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row>
    <row r="701" spans="1:32">
      <c r="A701" s="25"/>
      <c r="B701" s="20"/>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row>
    <row r="702" spans="1:32">
      <c r="A702" s="25"/>
      <c r="B702" s="20"/>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row>
    <row r="703" spans="1:32">
      <c r="A703" s="25"/>
      <c r="B703" s="20"/>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row>
    <row r="704" spans="1:32">
      <c r="A704" s="25"/>
      <c r="B704" s="20"/>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row>
    <row r="705" spans="1:32">
      <c r="A705" s="25"/>
      <c r="B705" s="20"/>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row>
    <row r="706" spans="1:32">
      <c r="A706" s="25"/>
      <c r="B706" s="20"/>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row>
    <row r="707" spans="1:32">
      <c r="A707" s="25"/>
      <c r="B707" s="20"/>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row>
    <row r="708" spans="1:32">
      <c r="A708" s="25"/>
      <c r="B708" s="20"/>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row>
    <row r="709" spans="1:32">
      <c r="A709" s="25"/>
      <c r="B709" s="20"/>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row>
    <row r="710" spans="1:32">
      <c r="A710" s="25"/>
      <c r="B710" s="20"/>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row>
    <row r="711" spans="1:32">
      <c r="A711" s="25"/>
      <c r="B711" s="20"/>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row>
    <row r="712" spans="1:32">
      <c r="A712" s="25"/>
      <c r="B712" s="20"/>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row>
    <row r="713" spans="1:32">
      <c r="A713" s="25"/>
      <c r="B713" s="20"/>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row>
    <row r="714" spans="1:32">
      <c r="A714" s="25"/>
      <c r="B714" s="20"/>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row>
    <row r="715" spans="1:32">
      <c r="A715" s="25"/>
      <c r="B715" s="20"/>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row>
    <row r="716" spans="1:32">
      <c r="A716" s="25"/>
      <c r="B716" s="20"/>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row>
    <row r="717" spans="1:32">
      <c r="A717" s="25"/>
      <c r="B717" s="20"/>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row>
    <row r="718" spans="1:32">
      <c r="A718" s="25"/>
      <c r="B718" s="20"/>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row>
    <row r="719" spans="1:32">
      <c r="A719" s="25"/>
      <c r="B719" s="20"/>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row>
    <row r="720" spans="1:32">
      <c r="A720" s="25"/>
      <c r="B720" s="20"/>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row>
    <row r="721" spans="1:32">
      <c r="A721" s="25"/>
      <c r="B721" s="20"/>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row>
    <row r="722" spans="1:32">
      <c r="A722" s="25"/>
      <c r="B722" s="20"/>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row>
    <row r="723" spans="1:32">
      <c r="A723" s="25"/>
      <c r="B723" s="20"/>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row>
    <row r="724" spans="1:32">
      <c r="A724" s="25"/>
      <c r="B724" s="20"/>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row>
    <row r="725" spans="1:32">
      <c r="A725" s="25"/>
      <c r="B725" s="20"/>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row>
    <row r="726" spans="1:32">
      <c r="A726" s="25"/>
      <c r="B726" s="20"/>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row>
    <row r="727" spans="1:32">
      <c r="A727" s="25"/>
      <c r="B727" s="20"/>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row>
    <row r="728" spans="1:32">
      <c r="A728" s="25"/>
      <c r="B728" s="20"/>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row>
    <row r="729" spans="1:32">
      <c r="A729" s="25"/>
      <c r="B729" s="20"/>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row>
    <row r="730" spans="1:32">
      <c r="A730" s="25"/>
      <c r="B730" s="20"/>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row>
    <row r="731" spans="1:32">
      <c r="A731" s="25"/>
      <c r="B731" s="20"/>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row>
    <row r="732" spans="1:32">
      <c r="A732" s="25"/>
      <c r="B732" s="20"/>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row>
    <row r="733" spans="1:32">
      <c r="A733" s="25"/>
      <c r="B733" s="20"/>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row>
    <row r="734" spans="1:32">
      <c r="A734" s="25"/>
      <c r="B734" s="20"/>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row>
    <row r="735" spans="1:32">
      <c r="A735" s="25"/>
      <c r="B735" s="20"/>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row>
    <row r="736" spans="1:32">
      <c r="A736" s="25"/>
      <c r="B736" s="20"/>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row>
    <row r="737" spans="1:32">
      <c r="A737" s="25"/>
      <c r="B737" s="20"/>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row>
    <row r="738" spans="1:32">
      <c r="A738" s="25"/>
      <c r="B738" s="20"/>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row>
    <row r="739" spans="1:32">
      <c r="A739" s="25"/>
      <c r="B739" s="20"/>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row>
    <row r="740" spans="1:32">
      <c r="A740" s="25"/>
      <c r="B740" s="20"/>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row>
    <row r="741" spans="1:32">
      <c r="A741" s="25"/>
      <c r="B741" s="20"/>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row>
    <row r="742" spans="1:32">
      <c r="A742" s="25"/>
      <c r="B742" s="20"/>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row>
    <row r="743" spans="1:32">
      <c r="A743" s="25"/>
      <c r="B743" s="20"/>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row>
    <row r="744" spans="1:32">
      <c r="A744" s="25"/>
      <c r="B744" s="20"/>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row>
    <row r="745" spans="1:32">
      <c r="A745" s="25"/>
      <c r="B745" s="20"/>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row>
    <row r="746" spans="1:32">
      <c r="A746" s="25"/>
      <c r="B746" s="20"/>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row>
    <row r="747" spans="1:32">
      <c r="A747" s="25"/>
      <c r="B747" s="20"/>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row>
    <row r="748" spans="1:32">
      <c r="A748" s="25"/>
      <c r="B748" s="20"/>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row>
    <row r="749" spans="1:32">
      <c r="A749" s="25"/>
      <c r="B749" s="20"/>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row>
    <row r="750" spans="1:32">
      <c r="A750" s="25"/>
      <c r="B750" s="20"/>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row>
    <row r="751" spans="1:32">
      <c r="A751" s="25"/>
      <c r="B751" s="20"/>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row>
    <row r="752" spans="1:32">
      <c r="A752" s="25"/>
      <c r="B752" s="20"/>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row>
    <row r="753" spans="1:32">
      <c r="A753" s="25"/>
      <c r="B753" s="20"/>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row>
    <row r="754" spans="1:32">
      <c r="A754" s="25"/>
      <c r="B754" s="20"/>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row>
    <row r="755" spans="1:32">
      <c r="A755" s="25"/>
      <c r="B755" s="20"/>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row>
    <row r="756" spans="1:32">
      <c r="A756" s="25"/>
      <c r="B756" s="20"/>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row>
    <row r="757" spans="1:32">
      <c r="A757" s="25"/>
      <c r="B757" s="20"/>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row>
    <row r="758" spans="1:32">
      <c r="A758" s="25"/>
      <c r="B758" s="20"/>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row>
    <row r="759" spans="1:32">
      <c r="A759" s="25"/>
      <c r="B759" s="20"/>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row>
    <row r="760" spans="1:32">
      <c r="A760" s="25"/>
      <c r="B760" s="20"/>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row>
    <row r="761" spans="1:32">
      <c r="A761" s="25"/>
      <c r="B761" s="20"/>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row>
    <row r="762" spans="1:32">
      <c r="A762" s="25"/>
      <c r="B762" s="20"/>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row>
    <row r="763" spans="1:32">
      <c r="A763" s="25"/>
      <c r="B763" s="20"/>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row>
    <row r="764" spans="1:32">
      <c r="A764" s="25"/>
      <c r="B764" s="20"/>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row>
    <row r="765" spans="1:32">
      <c r="A765" s="25"/>
      <c r="B765" s="20"/>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row>
    <row r="766" spans="1:32">
      <c r="A766" s="25"/>
      <c r="B766" s="20"/>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row>
    <row r="767" spans="1:32">
      <c r="A767" s="25"/>
      <c r="B767" s="20"/>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row>
    <row r="768" spans="1:32">
      <c r="A768" s="25"/>
      <c r="B768" s="20"/>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row>
    <row r="769" spans="1:32">
      <c r="A769" s="25"/>
      <c r="B769" s="20"/>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row>
    <row r="770" spans="1:32">
      <c r="A770" s="25"/>
      <c r="B770" s="20"/>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row>
    <row r="771" spans="1:32">
      <c r="A771" s="25"/>
      <c r="B771" s="20"/>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row>
    <row r="772" spans="1:32">
      <c r="A772" s="25"/>
      <c r="B772" s="20"/>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row>
    <row r="773" spans="1:32">
      <c r="A773" s="25"/>
      <c r="B773" s="20"/>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row>
    <row r="774" spans="1:32">
      <c r="A774" s="25"/>
      <c r="B774" s="20"/>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row>
    <row r="775" spans="1:32">
      <c r="A775" s="25"/>
      <c r="B775" s="20"/>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row>
    <row r="776" spans="1:32">
      <c r="A776" s="25"/>
      <c r="B776" s="20"/>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row>
    <row r="777" spans="1:32">
      <c r="A777" s="25"/>
      <c r="B777" s="20"/>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row>
    <row r="778" spans="1:32">
      <c r="A778" s="25"/>
      <c r="B778" s="20"/>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row>
    <row r="779" spans="1:32">
      <c r="A779" s="25"/>
      <c r="B779" s="20"/>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row>
    <row r="780" spans="1:32">
      <c r="A780" s="25"/>
      <c r="B780" s="20"/>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row>
    <row r="781" spans="1:32">
      <c r="A781" s="25"/>
      <c r="B781" s="20"/>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row>
    <row r="782" spans="1:32">
      <c r="A782" s="25"/>
      <c r="B782" s="20"/>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row>
    <row r="783" spans="1:32">
      <c r="A783" s="25"/>
      <c r="B783" s="20"/>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row>
    <row r="784" spans="1:32">
      <c r="A784" s="25"/>
      <c r="B784" s="20"/>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row>
    <row r="785" spans="1:32">
      <c r="A785" s="25"/>
      <c r="B785" s="20"/>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row>
    <row r="786" spans="1:32">
      <c r="A786" s="25"/>
      <c r="B786" s="20"/>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row>
    <row r="787" spans="1:32">
      <c r="A787" s="25"/>
      <c r="B787" s="20"/>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row>
    <row r="788" spans="1:32">
      <c r="A788" s="25"/>
      <c r="B788" s="20"/>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row>
    <row r="789" spans="1:32">
      <c r="A789" s="25"/>
      <c r="B789" s="20"/>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row>
    <row r="790" spans="1:32">
      <c r="A790" s="25"/>
      <c r="B790" s="20"/>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row>
    <row r="791" spans="1:32">
      <c r="A791" s="25"/>
      <c r="B791" s="20"/>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row>
    <row r="792" spans="1:32">
      <c r="A792" s="25"/>
      <c r="B792" s="20"/>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row>
    <row r="793" spans="1:32">
      <c r="A793" s="25"/>
      <c r="B793" s="20"/>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row>
    <row r="794" spans="1:32">
      <c r="A794" s="25"/>
      <c r="B794" s="20"/>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row>
    <row r="795" spans="1:32">
      <c r="A795" s="25"/>
      <c r="B795" s="20"/>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row>
    <row r="796" spans="1:32">
      <c r="A796" s="25"/>
      <c r="B796" s="20"/>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row>
    <row r="797" spans="1:32">
      <c r="A797" s="25"/>
      <c r="B797" s="20"/>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row>
    <row r="798" spans="1:32">
      <c r="A798" s="25"/>
      <c r="B798" s="20"/>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row>
    <row r="799" spans="1:32">
      <c r="A799" s="25"/>
      <c r="B799" s="20"/>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row>
    <row r="800" spans="1:32">
      <c r="A800" s="25"/>
      <c r="B800" s="20"/>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row>
    <row r="801" spans="1:32">
      <c r="A801" s="25"/>
      <c r="B801" s="20"/>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row>
    <row r="802" spans="1:32">
      <c r="A802" s="25"/>
      <c r="B802" s="20"/>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row>
    <row r="803" spans="1:32">
      <c r="A803" s="25"/>
      <c r="B803" s="20"/>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row>
    <row r="804" spans="1:32">
      <c r="A804" s="25"/>
      <c r="B804" s="20"/>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row>
    <row r="805" spans="1:32">
      <c r="A805" s="25"/>
      <c r="B805" s="20"/>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row>
    <row r="806" spans="1:32">
      <c r="A806" s="25"/>
      <c r="B806" s="20"/>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row>
    <row r="807" spans="1:32">
      <c r="A807" s="25"/>
      <c r="B807" s="20"/>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row>
    <row r="808" spans="1:32">
      <c r="A808" s="25"/>
      <c r="B808" s="20"/>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row>
    <row r="809" spans="1:32">
      <c r="A809" s="25"/>
      <c r="B809" s="20"/>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row>
    <row r="810" spans="1:32">
      <c r="A810" s="25"/>
      <c r="B810" s="20"/>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row>
    <row r="811" spans="1:32">
      <c r="A811" s="25"/>
      <c r="B811" s="20"/>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row>
    <row r="812" spans="1:32">
      <c r="A812" s="25"/>
      <c r="B812" s="20"/>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row>
    <row r="813" spans="1:32">
      <c r="A813" s="25"/>
      <c r="B813" s="20"/>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row>
    <row r="814" spans="1:32">
      <c r="A814" s="25"/>
      <c r="B814" s="20"/>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row>
    <row r="815" spans="1:32">
      <c r="A815" s="25"/>
      <c r="B815" s="20"/>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row>
    <row r="816" spans="1:32">
      <c r="A816" s="25"/>
      <c r="B816" s="20"/>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row>
    <row r="817" spans="1:32">
      <c r="A817" s="25"/>
      <c r="B817" s="20"/>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row>
    <row r="818" spans="1:32">
      <c r="A818" s="25"/>
      <c r="B818" s="20"/>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row>
    <row r="819" spans="1:32">
      <c r="A819" s="25"/>
      <c r="B819" s="20"/>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row>
    <row r="820" spans="1:32">
      <c r="A820" s="25"/>
      <c r="B820" s="20"/>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row>
    <row r="821" spans="1:32">
      <c r="A821" s="25"/>
      <c r="B821" s="20"/>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row>
    <row r="822" spans="1:32">
      <c r="A822" s="25"/>
      <c r="B822" s="20"/>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row>
    <row r="823" spans="1:32">
      <c r="A823" s="25"/>
      <c r="B823" s="20"/>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row>
    <row r="824" spans="1:32">
      <c r="A824" s="25"/>
      <c r="B824" s="20"/>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row>
    <row r="825" spans="1:32">
      <c r="A825" s="25"/>
      <c r="B825" s="20"/>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row>
    <row r="826" spans="1:32">
      <c r="A826" s="25"/>
      <c r="B826" s="20"/>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row>
    <row r="827" spans="1:32">
      <c r="A827" s="25"/>
      <c r="B827" s="20"/>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row>
    <row r="828" spans="1:32">
      <c r="A828" s="25"/>
      <c r="B828" s="20"/>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row>
    <row r="829" spans="1:32">
      <c r="A829" s="25"/>
      <c r="B829" s="20"/>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row>
    <row r="830" spans="1:32">
      <c r="A830" s="25"/>
      <c r="B830" s="20"/>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row>
    <row r="831" spans="1:32">
      <c r="A831" s="25"/>
      <c r="B831" s="20"/>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row>
    <row r="832" spans="1:32">
      <c r="A832" s="25"/>
      <c r="B832" s="20"/>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row>
    <row r="833" spans="1:32">
      <c r="A833" s="25"/>
      <c r="B833" s="20"/>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row>
    <row r="834" spans="1:32">
      <c r="A834" s="25"/>
      <c r="B834" s="20"/>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row>
    <row r="835" spans="1:32">
      <c r="A835" s="25"/>
      <c r="B835" s="20"/>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row>
    <row r="836" spans="1:32">
      <c r="A836" s="25"/>
      <c r="B836" s="20"/>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row>
    <row r="837" spans="1:32">
      <c r="A837" s="25"/>
      <c r="B837" s="20"/>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row>
    <row r="838" spans="1:32">
      <c r="A838" s="25"/>
      <c r="B838" s="20"/>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row>
    <row r="839" spans="1:32">
      <c r="A839" s="25"/>
      <c r="B839" s="20"/>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row>
    <row r="840" spans="1:32">
      <c r="A840" s="25"/>
      <c r="B840" s="20"/>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row>
    <row r="841" spans="1:32">
      <c r="A841" s="25"/>
      <c r="B841" s="20"/>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row>
    <row r="842" spans="1:32">
      <c r="A842" s="25"/>
      <c r="B842" s="20"/>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row>
    <row r="843" spans="1:32">
      <c r="A843" s="25"/>
      <c r="B843" s="20"/>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row>
    <row r="844" spans="1:32">
      <c r="A844" s="25"/>
      <c r="B844" s="20"/>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row>
    <row r="845" spans="1:32">
      <c r="A845" s="25"/>
      <c r="B845" s="20"/>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row>
    <row r="846" spans="1:32">
      <c r="A846" s="25"/>
      <c r="B846" s="20"/>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row>
    <row r="847" spans="1:32">
      <c r="A847" s="25"/>
      <c r="B847" s="20"/>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row>
    <row r="848" spans="1:32">
      <c r="A848" s="25"/>
      <c r="B848" s="20"/>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row>
    <row r="849" spans="1:32">
      <c r="A849" s="25"/>
      <c r="B849" s="20"/>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row>
    <row r="850" spans="1:32">
      <c r="A850" s="25"/>
      <c r="B850" s="20"/>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row>
    <row r="851" spans="1:32">
      <c r="A851" s="25"/>
      <c r="B851" s="20"/>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row>
    <row r="852" spans="1:32">
      <c r="A852" s="25"/>
      <c r="B852" s="20"/>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row>
    <row r="853" spans="1:32">
      <c r="A853" s="25"/>
      <c r="B853" s="20"/>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row>
    <row r="854" spans="1:32">
      <c r="A854" s="25"/>
      <c r="B854" s="20"/>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row>
    <row r="855" spans="1:32">
      <c r="A855" s="25"/>
      <c r="B855" s="20"/>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row>
    <row r="856" spans="1:32">
      <c r="A856" s="25"/>
      <c r="B856" s="20"/>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row>
    <row r="857" spans="1:32">
      <c r="A857" s="25"/>
      <c r="B857" s="20"/>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row>
    <row r="858" spans="1:32">
      <c r="A858" s="25"/>
      <c r="B858" s="20"/>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row>
    <row r="859" spans="1:32">
      <c r="A859" s="25"/>
      <c r="B859" s="20"/>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row>
    <row r="860" spans="1:32">
      <c r="A860" s="25"/>
      <c r="B860" s="20"/>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row>
    <row r="861" spans="1:32">
      <c r="A861" s="25"/>
      <c r="B861" s="20"/>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row>
    <row r="862" spans="1:32">
      <c r="A862" s="25"/>
      <c r="B862" s="20"/>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row>
    <row r="863" spans="1:32">
      <c r="A863" s="25"/>
      <c r="B863" s="20"/>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row>
    <row r="864" spans="1:32">
      <c r="A864" s="25"/>
      <c r="B864" s="20"/>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row>
    <row r="865" spans="1:32">
      <c r="A865" s="25"/>
      <c r="B865" s="20"/>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row>
    <row r="866" spans="1:32">
      <c r="A866" s="25"/>
      <c r="B866" s="20"/>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row>
    <row r="867" spans="1:32">
      <c r="A867" s="25"/>
      <c r="B867" s="20"/>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row>
    <row r="868" spans="1:32">
      <c r="A868" s="25"/>
      <c r="B868" s="20"/>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row>
    <row r="869" spans="1:32">
      <c r="A869" s="25"/>
      <c r="B869" s="20"/>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row>
    <row r="870" spans="1:32">
      <c r="A870" s="25"/>
      <c r="B870" s="20"/>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row>
    <row r="871" spans="1:32">
      <c r="A871" s="25"/>
      <c r="B871" s="20"/>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row>
    <row r="872" spans="1:32">
      <c r="A872" s="25"/>
      <c r="B872" s="20"/>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row>
    <row r="873" spans="1:32">
      <c r="A873" s="25"/>
      <c r="B873" s="20"/>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row>
    <row r="874" spans="1:32">
      <c r="A874" s="25"/>
      <c r="B874" s="20"/>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row>
    <row r="875" spans="1:32">
      <c r="A875" s="25"/>
      <c r="B875" s="20"/>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row>
    <row r="876" spans="1:32">
      <c r="A876" s="25"/>
      <c r="B876" s="20"/>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row>
    <row r="877" spans="1:32">
      <c r="A877" s="25"/>
      <c r="B877" s="20"/>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row>
    <row r="878" spans="1:32">
      <c r="A878" s="25"/>
      <c r="B878" s="20"/>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row>
    <row r="879" spans="1:32">
      <c r="A879" s="25"/>
      <c r="B879" s="20"/>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row>
    <row r="880" spans="1:32">
      <c r="A880" s="25"/>
      <c r="B880" s="20"/>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row>
    <row r="881" spans="1:32">
      <c r="A881" s="25"/>
      <c r="B881" s="20"/>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row>
    <row r="882" spans="1:32">
      <c r="A882" s="25"/>
      <c r="B882" s="20"/>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row>
    <row r="883" spans="1:32">
      <c r="A883" s="25"/>
      <c r="B883" s="20"/>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row>
    <row r="884" spans="1:32">
      <c r="A884" s="25"/>
      <c r="B884" s="20"/>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row>
    <row r="885" spans="1:32">
      <c r="A885" s="25"/>
      <c r="B885" s="20"/>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row>
    <row r="886" spans="1:32">
      <c r="A886" s="25"/>
      <c r="B886" s="20"/>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row>
    <row r="887" spans="1:32">
      <c r="A887" s="25"/>
      <c r="B887" s="20"/>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row>
    <row r="888" spans="1:32">
      <c r="A888" s="25"/>
      <c r="B888" s="20"/>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row>
    <row r="889" spans="1:32">
      <c r="A889" s="25"/>
      <c r="B889" s="20"/>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row>
    <row r="890" spans="1:32">
      <c r="A890" s="25"/>
      <c r="B890" s="20"/>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row>
    <row r="891" spans="1:32">
      <c r="A891" s="25"/>
      <c r="B891" s="20"/>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row>
    <row r="892" spans="1:32">
      <c r="A892" s="25"/>
      <c r="B892" s="20"/>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row>
    <row r="893" spans="1:32">
      <c r="A893" s="25"/>
      <c r="B893" s="20"/>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row>
    <row r="894" spans="1:32">
      <c r="A894" s="25"/>
      <c r="B894" s="20"/>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row>
    <row r="895" spans="1:32">
      <c r="A895" s="25"/>
      <c r="B895" s="20"/>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row>
    <row r="896" spans="1:32">
      <c r="A896" s="25"/>
      <c r="B896" s="20"/>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row>
    <row r="897" spans="1:32">
      <c r="A897" s="25"/>
      <c r="B897" s="20"/>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row>
    <row r="898" spans="1:32">
      <c r="A898" s="25"/>
      <c r="B898" s="20"/>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row>
    <row r="899" spans="1:32">
      <c r="A899" s="25"/>
      <c r="B899" s="20"/>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row>
    <row r="900" spans="1:32">
      <c r="A900" s="25"/>
      <c r="B900" s="20"/>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row>
    <row r="901" spans="1:32">
      <c r="A901" s="25"/>
      <c r="B901" s="20"/>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row>
    <row r="902" spans="1:32">
      <c r="A902" s="25"/>
      <c r="B902" s="20"/>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row>
    <row r="903" spans="1:32">
      <c r="A903" s="25"/>
      <c r="B903" s="20"/>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row>
    <row r="904" spans="1:32">
      <c r="A904" s="25"/>
      <c r="B904" s="20"/>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row>
    <row r="905" spans="1:32">
      <c r="A905" s="25"/>
      <c r="B905" s="20"/>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row>
    <row r="906" spans="1:32">
      <c r="A906" s="25"/>
      <c r="B906" s="20"/>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row>
    <row r="907" spans="1:32">
      <c r="A907" s="25"/>
      <c r="B907" s="20"/>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row>
    <row r="908" spans="1:32">
      <c r="A908" s="25"/>
      <c r="B908" s="20"/>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row>
    <row r="909" spans="1:32">
      <c r="A909" s="25"/>
      <c r="B909" s="20"/>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row>
    <row r="910" spans="1:32">
      <c r="A910" s="25"/>
      <c r="B910" s="20"/>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row>
    <row r="911" spans="1:32">
      <c r="A911" s="25"/>
      <c r="B911" s="20"/>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row>
    <row r="912" spans="1:32">
      <c r="A912" s="25"/>
      <c r="B912" s="20"/>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row>
    <row r="913" spans="1:32">
      <c r="A913" s="25"/>
      <c r="B913" s="20"/>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row>
    <row r="914" spans="1:32">
      <c r="A914" s="25"/>
      <c r="B914" s="20"/>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row>
    <row r="915" spans="1:32">
      <c r="A915" s="25"/>
      <c r="B915" s="20"/>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row>
    <row r="916" spans="1:32">
      <c r="A916" s="25"/>
      <c r="B916" s="20"/>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row>
    <row r="917" spans="1:32">
      <c r="A917" s="25"/>
      <c r="B917" s="20"/>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row>
    <row r="918" spans="1:32">
      <c r="A918" s="25"/>
      <c r="B918" s="20"/>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row>
    <row r="919" spans="1:32">
      <c r="A919" s="25"/>
      <c r="B919" s="20"/>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row>
    <row r="920" spans="1:32">
      <c r="A920" s="25"/>
      <c r="B920" s="20"/>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row>
    <row r="921" spans="1:32">
      <c r="A921" s="25"/>
      <c r="B921" s="20"/>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row>
    <row r="922" spans="1:32">
      <c r="A922" s="25"/>
      <c r="B922" s="20"/>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row>
    <row r="923" spans="1:32">
      <c r="A923" s="25"/>
      <c r="B923" s="20"/>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row>
    <row r="924" spans="1:32">
      <c r="A924" s="25"/>
      <c r="B924" s="20"/>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row>
    <row r="925" spans="1:32">
      <c r="A925" s="25"/>
      <c r="B925" s="20"/>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row>
    <row r="926" spans="1:32">
      <c r="A926" s="25"/>
      <c r="B926" s="20"/>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row>
    <row r="927" spans="1:32">
      <c r="A927" s="25"/>
      <c r="B927" s="20"/>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row>
    <row r="928" spans="1:32">
      <c r="A928" s="25"/>
      <c r="B928" s="20"/>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row>
    <row r="929" spans="1:32">
      <c r="A929" s="25"/>
      <c r="B929" s="20"/>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row>
    <row r="930" spans="1:32">
      <c r="A930" s="25"/>
      <c r="B930" s="20"/>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row>
    <row r="931" spans="1:32">
      <c r="A931" s="25"/>
      <c r="B931" s="20"/>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row>
    <row r="932" spans="1:32">
      <c r="A932" s="25"/>
      <c r="B932" s="20"/>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row>
    <row r="933" spans="1:32">
      <c r="A933" s="25"/>
      <c r="B933" s="20"/>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row>
    <row r="934" spans="1:32">
      <c r="A934" s="25"/>
      <c r="B934" s="20"/>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row>
    <row r="935" spans="1:32">
      <c r="A935" s="25"/>
      <c r="B935" s="20"/>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row>
    <row r="936" spans="1:32">
      <c r="A936" s="25"/>
      <c r="B936" s="20"/>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row>
    <row r="937" spans="1:32">
      <c r="A937" s="25"/>
      <c r="B937" s="20"/>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row>
    <row r="938" spans="1:32">
      <c r="A938" s="25"/>
      <c r="B938" s="20"/>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row>
    <row r="939" spans="1:32">
      <c r="A939" s="25"/>
      <c r="B939" s="20"/>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row>
    <row r="940" spans="1:32">
      <c r="A940" s="25"/>
      <c r="B940" s="20"/>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row>
    <row r="941" spans="1:32">
      <c r="A941" s="25"/>
      <c r="B941" s="20"/>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row>
    <row r="942" spans="1:32">
      <c r="A942" s="25"/>
      <c r="B942" s="20"/>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row>
    <row r="943" spans="1:32">
      <c r="A943" s="25"/>
      <c r="B943" s="20"/>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row>
    <row r="944" spans="1:32">
      <c r="A944" s="25"/>
      <c r="B944" s="20"/>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row>
    <row r="945" spans="1:32">
      <c r="A945" s="25"/>
      <c r="B945" s="20"/>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row>
    <row r="946" spans="1:32">
      <c r="A946" s="25"/>
      <c r="B946" s="20"/>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row>
    <row r="947" spans="1:32">
      <c r="A947" s="25"/>
      <c r="B947" s="20"/>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row>
    <row r="948" spans="1:32">
      <c r="A948" s="25"/>
      <c r="B948" s="20"/>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row>
    <row r="949" spans="1:32">
      <c r="A949" s="25"/>
      <c r="B949" s="20"/>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row>
    <row r="950" spans="1:32">
      <c r="A950" s="25"/>
      <c r="B950" s="20"/>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row>
    <row r="951" spans="1:32">
      <c r="A951" s="25"/>
      <c r="B951" s="20"/>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row>
    <row r="952" spans="1:32">
      <c r="A952" s="25"/>
      <c r="B952" s="20"/>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row>
    <row r="953" spans="1:32">
      <c r="A953" s="25"/>
      <c r="B953" s="20"/>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row>
    <row r="954" spans="1:32">
      <c r="A954" s="25"/>
      <c r="B954" s="20"/>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row>
    <row r="955" spans="1:32">
      <c r="A955" s="25"/>
      <c r="B955" s="20"/>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row>
    <row r="956" spans="1:32">
      <c r="A956" s="25"/>
      <c r="B956" s="20"/>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row>
    <row r="957" spans="1:32">
      <c r="A957" s="25"/>
      <c r="B957" s="20"/>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row>
    <row r="958" spans="1:32">
      <c r="A958" s="25"/>
      <c r="B958" s="20"/>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row>
    <row r="959" spans="1:32">
      <c r="A959" s="25"/>
      <c r="B959" s="20"/>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row>
    <row r="960" spans="1:32">
      <c r="A960" s="25"/>
      <c r="B960" s="20"/>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row>
    <row r="961" spans="1:32">
      <c r="A961" s="25"/>
      <c r="B961" s="20"/>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row>
    <row r="962" spans="1:32">
      <c r="A962" s="25"/>
      <c r="B962" s="20"/>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row>
    <row r="963" spans="1:32">
      <c r="A963" s="25"/>
      <c r="B963" s="20"/>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row>
    <row r="964" spans="1:32">
      <c r="A964" s="25"/>
      <c r="B964" s="20"/>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row>
    <row r="965" spans="1:32">
      <c r="A965" s="25"/>
      <c r="B965" s="20"/>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row>
    <row r="966" spans="1:32">
      <c r="A966" s="25"/>
      <c r="B966" s="20"/>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row>
    <row r="967" spans="1:32">
      <c r="A967" s="25"/>
      <c r="B967" s="20"/>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row>
    <row r="968" spans="1:32">
      <c r="A968" s="25"/>
      <c r="B968" s="20"/>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row>
    <row r="969" spans="1:32">
      <c r="A969" s="25"/>
      <c r="B969" s="20"/>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row>
    <row r="970" spans="1:32">
      <c r="A970" s="25"/>
      <c r="B970" s="20"/>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row>
    <row r="971" spans="1:32">
      <c r="A971" s="25"/>
      <c r="B971" s="20"/>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row>
    <row r="972" spans="1:32">
      <c r="A972" s="25"/>
      <c r="B972" s="20"/>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row>
    <row r="973" spans="1:32">
      <c r="A973" s="25"/>
      <c r="B973" s="20"/>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row>
    <row r="974" spans="1:32">
      <c r="A974" s="25"/>
      <c r="B974" s="20"/>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row>
    <row r="975" spans="1:32">
      <c r="A975" s="25"/>
      <c r="B975" s="20"/>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row>
    <row r="976" spans="1:32">
      <c r="A976" s="25"/>
      <c r="B976" s="20"/>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row>
    <row r="977" spans="1:32">
      <c r="A977" s="25"/>
      <c r="B977" s="20"/>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row>
    <row r="978" spans="1:32">
      <c r="A978" s="25"/>
      <c r="B978" s="20"/>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row>
    <row r="979" spans="1:32">
      <c r="A979" s="25"/>
      <c r="B979" s="20"/>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row>
    <row r="980" spans="1:32">
      <c r="A980" s="25"/>
      <c r="B980" s="20"/>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row>
    <row r="981" spans="1:32">
      <c r="A981" s="25"/>
      <c r="B981" s="20"/>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row>
    <row r="982" spans="1:32">
      <c r="A982" s="25"/>
      <c r="B982" s="20"/>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row>
    <row r="983" spans="1:32">
      <c r="A983" s="25"/>
      <c r="B983" s="20"/>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row>
    <row r="984" spans="1:32">
      <c r="A984" s="25"/>
      <c r="B984" s="20"/>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row>
    <row r="985" spans="1:32">
      <c r="A985" s="25"/>
      <c r="B985" s="20"/>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row>
    <row r="986" spans="1:32">
      <c r="A986" s="25"/>
      <c r="B986" s="20"/>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row>
    <row r="987" spans="1:32">
      <c r="A987" s="25"/>
      <c r="B987" s="20"/>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row>
    <row r="988" spans="1:32">
      <c r="A988" s="25"/>
      <c r="B988" s="20"/>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row>
    <row r="989" spans="1:32">
      <c r="A989" s="25"/>
      <c r="B989" s="20"/>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row>
    <row r="990" spans="1:32">
      <c r="A990" s="25"/>
      <c r="B990" s="20"/>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row>
    <row r="991" spans="1:32">
      <c r="A991" s="25"/>
      <c r="B991" s="20"/>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row>
    <row r="992" spans="1:32">
      <c r="A992" s="25"/>
      <c r="B992" s="20"/>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row>
    <row r="993" spans="1:32">
      <c r="A993" s="25"/>
      <c r="B993" s="20"/>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row>
    <row r="994" spans="1:32">
      <c r="A994" s="25"/>
      <c r="B994" s="20"/>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row>
    <row r="995" spans="1:32">
      <c r="A995" s="25"/>
      <c r="B995" s="20"/>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row>
    <row r="996" spans="1:32">
      <c r="A996" s="25"/>
      <c r="B996" s="20"/>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row>
    <row r="997" spans="1:32">
      <c r="A997" s="25"/>
      <c r="B997" s="20"/>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row>
    <row r="998" spans="1:32">
      <c r="A998" s="25"/>
      <c r="B998" s="20"/>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row>
    <row r="999" spans="1:32">
      <c r="A999" s="25"/>
      <c r="B999" s="20"/>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row>
    <row r="1000" spans="1:32">
      <c r="A1000" s="25"/>
      <c r="B1000" s="20"/>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row>
  </sheetData>
  <mergeCells count="10">
    <mergeCell ref="E18:E19"/>
    <mergeCell ref="F18:F19"/>
    <mergeCell ref="B2:F5"/>
    <mergeCell ref="H2:I5"/>
    <mergeCell ref="B6:G6"/>
    <mergeCell ref="B17:G17"/>
    <mergeCell ref="B18:B19"/>
    <mergeCell ref="C18:C19"/>
    <mergeCell ref="D18:D19"/>
    <mergeCell ref="G18:G19"/>
  </mergeCells>
  <dataValidations count="1">
    <dataValidation type="list" allowBlank="1" showErrorMessage="1" sqref="G8:G16" xr:uid="{00000000-0002-0000-0100-000000000000}">
      <formula1>$AF$2:$AF$9</formula1>
    </dataValidation>
  </dataValidations>
  <pageMargins left="0.82677165354330717" right="0.59055118110236227" top="0.62992125984251968" bottom="0.6692913385826772" header="0" footer="0"/>
  <pageSetup scale="70" orientation="portrait"/>
  <headerFooter>
    <oddFooter>&amp;RPágina &amp;P de</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DEFINICIONES!$B$23:$B$34</xm:f>
          </x14:formula1>
          <xm:sqref>G21:G25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AF999"/>
  <sheetViews>
    <sheetView workbookViewId="0">
      <pane ySplit="7" topLeftCell="A8" activePane="bottomLeft" state="frozen"/>
      <selection pane="bottomLeft" activeCell="B2" sqref="B2:F5"/>
    </sheetView>
  </sheetViews>
  <sheetFormatPr baseColWidth="10" defaultColWidth="12.5703125" defaultRowHeight="12.75"/>
  <cols>
    <col min="1" max="1" width="2" style="26" customWidth="1"/>
    <col min="2" max="2" width="15.140625" style="21" customWidth="1"/>
    <col min="3" max="3" width="15.85546875" style="26" customWidth="1"/>
    <col min="4" max="4" width="35.7109375" style="26" customWidth="1"/>
    <col min="5" max="5" width="12.140625" style="26" customWidth="1"/>
    <col min="6" max="6" width="34.140625" style="26" customWidth="1"/>
    <col min="7" max="7" width="14.42578125" style="26" customWidth="1"/>
    <col min="8" max="32" width="10.5703125" style="26" customWidth="1"/>
    <col min="33" max="16384" width="12.5703125" style="26"/>
  </cols>
  <sheetData>
    <row r="1" spans="1:32">
      <c r="A1" s="62"/>
      <c r="B1" s="14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32" ht="15" customHeight="1">
      <c r="A2" s="62"/>
      <c r="B2" s="177" t="s">
        <v>0</v>
      </c>
      <c r="C2" s="178"/>
      <c r="D2" s="178"/>
      <c r="E2" s="178"/>
      <c r="F2" s="179"/>
      <c r="G2" s="63" t="s">
        <v>1</v>
      </c>
      <c r="H2" s="64"/>
      <c r="I2" s="64"/>
      <c r="J2" s="28"/>
      <c r="K2" s="62"/>
      <c r="L2" s="62"/>
      <c r="M2" s="62"/>
      <c r="N2" s="62"/>
      <c r="O2" s="62"/>
      <c r="P2" s="62"/>
      <c r="Q2" s="62"/>
      <c r="R2" s="62"/>
      <c r="S2" s="62"/>
      <c r="T2" s="62"/>
      <c r="U2" s="62"/>
      <c r="V2" s="62"/>
      <c r="W2" s="62"/>
      <c r="X2" s="62"/>
      <c r="Y2" s="62"/>
      <c r="Z2" s="62"/>
      <c r="AA2" s="62"/>
      <c r="AB2" s="62"/>
      <c r="AC2" s="62"/>
      <c r="AD2" s="62"/>
      <c r="AE2" s="62"/>
      <c r="AF2" s="65"/>
    </row>
    <row r="3" spans="1:32" ht="15">
      <c r="A3" s="62"/>
      <c r="B3" s="180"/>
      <c r="C3" s="181"/>
      <c r="D3" s="181"/>
      <c r="E3" s="181"/>
      <c r="F3" s="182"/>
      <c r="G3" s="63" t="s">
        <v>2</v>
      </c>
      <c r="H3" s="64"/>
      <c r="I3" s="64"/>
      <c r="J3" s="25"/>
      <c r="K3" s="62"/>
      <c r="L3" s="62"/>
      <c r="M3" s="62"/>
      <c r="N3" s="62"/>
      <c r="O3" s="62"/>
      <c r="P3" s="62"/>
      <c r="Q3" s="62"/>
      <c r="R3" s="62"/>
      <c r="S3" s="62"/>
      <c r="T3" s="62"/>
      <c r="U3" s="62"/>
      <c r="V3" s="62"/>
      <c r="W3" s="62"/>
      <c r="X3" s="62"/>
      <c r="Y3" s="62"/>
      <c r="Z3" s="62"/>
      <c r="AA3" s="62"/>
      <c r="AB3" s="62"/>
      <c r="AC3" s="62"/>
      <c r="AD3" s="62"/>
      <c r="AE3" s="62"/>
      <c r="AF3" s="65"/>
    </row>
    <row r="4" spans="1:32" ht="15">
      <c r="A4" s="62"/>
      <c r="B4" s="180"/>
      <c r="C4" s="181"/>
      <c r="D4" s="181"/>
      <c r="E4" s="181"/>
      <c r="F4" s="182"/>
      <c r="G4" s="63" t="s">
        <v>3</v>
      </c>
      <c r="H4" s="64"/>
      <c r="I4" s="64"/>
      <c r="J4" s="28"/>
      <c r="K4" s="62"/>
      <c r="L4" s="62"/>
      <c r="M4" s="62"/>
      <c r="N4" s="62"/>
      <c r="O4" s="62"/>
      <c r="P4" s="62"/>
      <c r="Q4" s="62"/>
      <c r="R4" s="62"/>
      <c r="S4" s="62"/>
      <c r="T4" s="62"/>
      <c r="U4" s="62"/>
      <c r="V4" s="62"/>
      <c r="W4" s="62"/>
      <c r="X4" s="62"/>
      <c r="Y4" s="62"/>
      <c r="Z4" s="62"/>
      <c r="AA4" s="62"/>
      <c r="AB4" s="62"/>
      <c r="AC4" s="62"/>
      <c r="AD4" s="62"/>
      <c r="AE4" s="62"/>
      <c r="AF4" s="65"/>
    </row>
    <row r="5" spans="1:32" ht="15">
      <c r="A5" s="62"/>
      <c r="B5" s="183"/>
      <c r="C5" s="184"/>
      <c r="D5" s="184"/>
      <c r="E5" s="184"/>
      <c r="F5" s="185"/>
      <c r="G5" s="66">
        <v>40556</v>
      </c>
      <c r="H5" s="64"/>
      <c r="I5" s="64"/>
      <c r="J5" s="67"/>
      <c r="K5" s="62"/>
      <c r="L5" s="62"/>
      <c r="M5" s="62"/>
      <c r="N5" s="62"/>
      <c r="O5" s="62"/>
      <c r="P5" s="62"/>
      <c r="Q5" s="62"/>
      <c r="R5" s="62"/>
      <c r="S5" s="62"/>
      <c r="T5" s="62"/>
      <c r="U5" s="62"/>
      <c r="V5" s="62"/>
      <c r="W5" s="62"/>
      <c r="X5" s="62"/>
      <c r="Y5" s="62"/>
      <c r="Z5" s="62"/>
      <c r="AA5" s="62"/>
      <c r="AB5" s="62"/>
      <c r="AC5" s="62"/>
      <c r="AD5" s="62"/>
      <c r="AE5" s="62"/>
      <c r="AF5" s="65"/>
    </row>
    <row r="6" spans="1:32" ht="15">
      <c r="A6" s="62"/>
      <c r="B6" s="205" t="s">
        <v>4</v>
      </c>
      <c r="C6" s="197"/>
      <c r="D6" s="197"/>
      <c r="E6" s="197"/>
      <c r="F6" s="197"/>
      <c r="G6" s="198"/>
      <c r="H6" s="64"/>
      <c r="I6" s="64"/>
      <c r="J6" s="67"/>
      <c r="K6" s="62"/>
      <c r="L6" s="62"/>
      <c r="M6" s="62"/>
      <c r="N6" s="62"/>
      <c r="O6" s="62"/>
      <c r="P6" s="62"/>
      <c r="Q6" s="62"/>
      <c r="R6" s="62"/>
      <c r="S6" s="62"/>
      <c r="T6" s="62"/>
      <c r="U6" s="62"/>
      <c r="V6" s="62"/>
      <c r="W6" s="62"/>
      <c r="X6" s="62"/>
      <c r="Y6" s="62"/>
      <c r="Z6" s="62"/>
      <c r="AA6" s="62"/>
      <c r="AB6" s="62"/>
      <c r="AC6" s="62"/>
      <c r="AD6" s="62"/>
      <c r="AE6" s="62"/>
      <c r="AF6" s="65"/>
    </row>
    <row r="7" spans="1:32" ht="22.5">
      <c r="A7" s="62"/>
      <c r="B7" s="143" t="s">
        <v>297</v>
      </c>
      <c r="C7" s="68" t="s">
        <v>6</v>
      </c>
      <c r="D7" s="68" t="s">
        <v>298</v>
      </c>
      <c r="E7" s="68" t="s">
        <v>299</v>
      </c>
      <c r="F7" s="68" t="s">
        <v>300</v>
      </c>
      <c r="G7" s="68" t="s">
        <v>10</v>
      </c>
      <c r="H7" s="62"/>
      <c r="I7" s="62"/>
      <c r="J7" s="62"/>
      <c r="K7" s="62"/>
      <c r="L7" s="62"/>
      <c r="M7" s="62"/>
      <c r="N7" s="62"/>
      <c r="O7" s="62"/>
      <c r="P7" s="62"/>
      <c r="Q7" s="62"/>
      <c r="R7" s="62"/>
      <c r="S7" s="62"/>
      <c r="T7" s="62"/>
      <c r="U7" s="62"/>
      <c r="V7" s="62"/>
      <c r="W7" s="62"/>
      <c r="X7" s="62"/>
      <c r="Y7" s="62"/>
      <c r="Z7" s="62"/>
      <c r="AA7" s="62"/>
      <c r="AB7" s="62"/>
      <c r="AC7" s="62"/>
      <c r="AD7" s="62"/>
      <c r="AE7" s="62"/>
      <c r="AF7" s="65"/>
    </row>
    <row r="8" spans="1:32" ht="48">
      <c r="A8" s="62"/>
      <c r="B8" s="144" t="s">
        <v>349</v>
      </c>
      <c r="C8" s="69" t="s">
        <v>350</v>
      </c>
      <c r="D8" s="69" t="s">
        <v>351</v>
      </c>
      <c r="E8" s="69" t="s">
        <v>352</v>
      </c>
      <c r="F8" s="69" t="s">
        <v>353</v>
      </c>
      <c r="G8" s="70" t="s">
        <v>354</v>
      </c>
      <c r="H8" s="62"/>
      <c r="I8" s="62"/>
      <c r="J8" s="62"/>
      <c r="K8" s="62"/>
      <c r="L8" s="62"/>
      <c r="M8" s="62"/>
      <c r="N8" s="62"/>
      <c r="O8" s="62"/>
      <c r="P8" s="62"/>
      <c r="Q8" s="62"/>
      <c r="R8" s="62"/>
      <c r="S8" s="62"/>
      <c r="T8" s="62"/>
      <c r="U8" s="62"/>
      <c r="V8" s="62"/>
      <c r="W8" s="62"/>
      <c r="X8" s="62"/>
      <c r="Y8" s="62"/>
      <c r="Z8" s="62"/>
      <c r="AA8" s="62"/>
      <c r="AB8" s="62"/>
      <c r="AC8" s="62"/>
      <c r="AD8" s="62"/>
      <c r="AE8" s="62"/>
      <c r="AF8" s="65"/>
    </row>
    <row r="9" spans="1:32" ht="60">
      <c r="A9" s="62"/>
      <c r="B9" s="145" t="s">
        <v>195</v>
      </c>
      <c r="C9" s="71" t="s">
        <v>355</v>
      </c>
      <c r="D9" s="71" t="s">
        <v>356</v>
      </c>
      <c r="E9" s="71" t="s">
        <v>85</v>
      </c>
      <c r="F9" s="71" t="s">
        <v>357</v>
      </c>
      <c r="G9" s="71" t="s">
        <v>354</v>
      </c>
      <c r="H9" s="62"/>
      <c r="I9" s="62"/>
      <c r="J9" s="62"/>
      <c r="K9" s="62"/>
      <c r="L9" s="62"/>
      <c r="M9" s="62"/>
      <c r="N9" s="62"/>
      <c r="O9" s="62"/>
      <c r="P9" s="62"/>
      <c r="Q9" s="62"/>
      <c r="R9" s="62"/>
      <c r="S9" s="62"/>
      <c r="T9" s="62"/>
      <c r="U9" s="62"/>
      <c r="V9" s="62"/>
      <c r="W9" s="62"/>
      <c r="X9" s="62"/>
      <c r="Y9" s="62"/>
      <c r="Z9" s="62"/>
      <c r="AA9" s="62"/>
      <c r="AB9" s="62"/>
      <c r="AC9" s="62"/>
      <c r="AD9" s="62"/>
      <c r="AE9" s="62"/>
      <c r="AF9" s="65"/>
    </row>
    <row r="10" spans="1:32" ht="24">
      <c r="A10" s="62"/>
      <c r="B10" s="145" t="s">
        <v>19</v>
      </c>
      <c r="C10" s="71" t="s">
        <v>358</v>
      </c>
      <c r="D10" s="71" t="s">
        <v>359</v>
      </c>
      <c r="E10" s="71" t="s">
        <v>360</v>
      </c>
      <c r="F10" s="71" t="s">
        <v>361</v>
      </c>
      <c r="G10" s="71" t="s">
        <v>362</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5"/>
    </row>
    <row r="11" spans="1:32" ht="84">
      <c r="A11" s="62"/>
      <c r="B11" s="145" t="s">
        <v>363</v>
      </c>
      <c r="C11" s="71" t="s">
        <v>364</v>
      </c>
      <c r="D11" s="71" t="s">
        <v>365</v>
      </c>
      <c r="E11" s="72"/>
      <c r="F11" s="73" t="s">
        <v>366</v>
      </c>
      <c r="G11" s="71" t="s">
        <v>354</v>
      </c>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5"/>
    </row>
    <row r="12" spans="1:32">
      <c r="A12" s="62"/>
      <c r="B12" s="146" t="s">
        <v>363</v>
      </c>
      <c r="C12" s="71" t="s">
        <v>367</v>
      </c>
      <c r="D12" s="73" t="s">
        <v>368</v>
      </c>
      <c r="E12" s="72"/>
      <c r="F12" s="73" t="s">
        <v>369</v>
      </c>
      <c r="G12" s="71" t="s">
        <v>354</v>
      </c>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5"/>
    </row>
    <row r="13" spans="1:32" ht="36">
      <c r="A13" s="62"/>
      <c r="B13" s="146" t="s">
        <v>363</v>
      </c>
      <c r="C13" s="71" t="s">
        <v>370</v>
      </c>
      <c r="D13" s="73" t="s">
        <v>371</v>
      </c>
      <c r="E13" s="72"/>
      <c r="F13" s="71" t="s">
        <v>366</v>
      </c>
      <c r="G13" s="71" t="s">
        <v>354</v>
      </c>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5"/>
    </row>
    <row r="14" spans="1:32" ht="36">
      <c r="A14" s="62"/>
      <c r="B14" s="146" t="s">
        <v>372</v>
      </c>
      <c r="C14" s="71" t="s">
        <v>128</v>
      </c>
      <c r="D14" s="73" t="s">
        <v>373</v>
      </c>
      <c r="E14" s="71" t="s">
        <v>374</v>
      </c>
      <c r="F14" s="71" t="s">
        <v>375</v>
      </c>
      <c r="G14" s="71" t="s">
        <v>354</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5"/>
    </row>
    <row r="15" spans="1:32" ht="48">
      <c r="A15" s="62"/>
      <c r="B15" s="146" t="s">
        <v>372</v>
      </c>
      <c r="C15" s="71" t="s">
        <v>376</v>
      </c>
      <c r="D15" s="73" t="s">
        <v>377</v>
      </c>
      <c r="E15" s="72"/>
      <c r="F15" s="71" t="s">
        <v>378</v>
      </c>
      <c r="G15" s="71" t="s">
        <v>354</v>
      </c>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5"/>
    </row>
    <row r="16" spans="1:32" ht="84">
      <c r="A16" s="62"/>
      <c r="B16" s="146" t="s">
        <v>372</v>
      </c>
      <c r="C16" s="71" t="s">
        <v>379</v>
      </c>
      <c r="D16" s="73" t="s">
        <v>380</v>
      </c>
      <c r="E16" s="72"/>
      <c r="F16" s="71" t="s">
        <v>117</v>
      </c>
      <c r="G16" s="71" t="s">
        <v>354</v>
      </c>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5"/>
    </row>
    <row r="17" spans="1:32" ht="24">
      <c r="A17" s="62"/>
      <c r="B17" s="146" t="s">
        <v>372</v>
      </c>
      <c r="C17" s="71" t="s">
        <v>381</v>
      </c>
      <c r="D17" s="73" t="s">
        <v>382</v>
      </c>
      <c r="E17" s="72"/>
      <c r="F17" s="71" t="s">
        <v>117</v>
      </c>
      <c r="G17" s="71" t="s">
        <v>354</v>
      </c>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5"/>
    </row>
    <row r="18" spans="1:32" ht="24">
      <c r="A18" s="62"/>
      <c r="B18" s="146" t="s">
        <v>372</v>
      </c>
      <c r="C18" s="71" t="s">
        <v>383</v>
      </c>
      <c r="D18" s="71" t="s">
        <v>384</v>
      </c>
      <c r="E18" s="72"/>
      <c r="F18" s="71" t="s">
        <v>366</v>
      </c>
      <c r="G18" s="71" t="s">
        <v>354</v>
      </c>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5"/>
    </row>
    <row r="19" spans="1:32" ht="24">
      <c r="A19" s="62"/>
      <c r="B19" s="147" t="s">
        <v>372</v>
      </c>
      <c r="C19" s="75" t="s">
        <v>385</v>
      </c>
      <c r="D19" s="75" t="s">
        <v>384</v>
      </c>
      <c r="E19" s="76"/>
      <c r="F19" s="74" t="s">
        <v>386</v>
      </c>
      <c r="G19" s="75" t="s">
        <v>354</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5"/>
    </row>
    <row r="20" spans="1:32" ht="24">
      <c r="A20" s="62"/>
      <c r="B20" s="3" t="s">
        <v>349</v>
      </c>
      <c r="C20" s="78" t="s">
        <v>387</v>
      </c>
      <c r="D20" s="78" t="s">
        <v>388</v>
      </c>
      <c r="E20" s="79"/>
      <c r="F20" s="78" t="s">
        <v>117</v>
      </c>
      <c r="G20" s="78" t="s">
        <v>354</v>
      </c>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5"/>
    </row>
    <row r="21" spans="1:32" ht="24">
      <c r="A21" s="62"/>
      <c r="B21" s="3" t="s">
        <v>372</v>
      </c>
      <c r="C21" s="77" t="s">
        <v>389</v>
      </c>
      <c r="D21" s="77" t="s">
        <v>390</v>
      </c>
      <c r="E21" s="79"/>
      <c r="F21" s="78" t="s">
        <v>391</v>
      </c>
      <c r="G21" s="78" t="s">
        <v>354</v>
      </c>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5"/>
    </row>
    <row r="22" spans="1:32" ht="24">
      <c r="A22" s="62"/>
      <c r="B22" s="3" t="s">
        <v>163</v>
      </c>
      <c r="C22" s="78" t="s">
        <v>392</v>
      </c>
      <c r="D22" s="78" t="s">
        <v>393</v>
      </c>
      <c r="E22" s="79"/>
      <c r="F22" s="77" t="s">
        <v>394</v>
      </c>
      <c r="G22" s="78" t="s">
        <v>354</v>
      </c>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5"/>
    </row>
    <row r="23" spans="1:32" ht="84">
      <c r="A23" s="62"/>
      <c r="B23" s="148" t="s">
        <v>363</v>
      </c>
      <c r="C23" s="78" t="s">
        <v>77</v>
      </c>
      <c r="D23" s="78" t="s">
        <v>395</v>
      </c>
      <c r="E23" s="78"/>
      <c r="F23" s="77" t="s">
        <v>396</v>
      </c>
      <c r="G23" s="78" t="s">
        <v>354</v>
      </c>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5"/>
    </row>
    <row r="24" spans="1:32" ht="60">
      <c r="A24" s="62"/>
      <c r="B24" s="148" t="s">
        <v>397</v>
      </c>
      <c r="C24" s="78" t="s">
        <v>398</v>
      </c>
      <c r="D24" s="78" t="s">
        <v>399</v>
      </c>
      <c r="E24" s="79"/>
      <c r="F24" s="78" t="s">
        <v>366</v>
      </c>
      <c r="G24" s="78" t="s">
        <v>354</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5"/>
    </row>
    <row r="25" spans="1:32" ht="36">
      <c r="A25" s="62"/>
      <c r="B25" s="3" t="s">
        <v>159</v>
      </c>
      <c r="C25" s="80" t="s">
        <v>400</v>
      </c>
      <c r="D25" s="80" t="s">
        <v>401</v>
      </c>
      <c r="E25" s="77" t="s">
        <v>85</v>
      </c>
      <c r="F25" s="80" t="s">
        <v>368</v>
      </c>
      <c r="G25" s="77" t="s">
        <v>402</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5"/>
    </row>
    <row r="26" spans="1:32" ht="60">
      <c r="A26" s="62"/>
      <c r="B26" s="3" t="s">
        <v>195</v>
      </c>
      <c r="C26" s="81" t="s">
        <v>403</v>
      </c>
      <c r="D26" s="81" t="s">
        <v>404</v>
      </c>
      <c r="E26" s="77" t="s">
        <v>85</v>
      </c>
      <c r="F26" s="80" t="s">
        <v>198</v>
      </c>
      <c r="G26" s="77" t="s">
        <v>402</v>
      </c>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5"/>
    </row>
    <row r="27" spans="1:32" ht="48">
      <c r="A27" s="62"/>
      <c r="B27" s="3" t="s">
        <v>195</v>
      </c>
      <c r="C27" s="81" t="s">
        <v>405</v>
      </c>
      <c r="D27" s="81" t="s">
        <v>406</v>
      </c>
      <c r="E27" s="77" t="s">
        <v>85</v>
      </c>
      <c r="F27" s="80" t="s">
        <v>407</v>
      </c>
      <c r="G27" s="77" t="s">
        <v>402</v>
      </c>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5"/>
    </row>
    <row r="28" spans="1:32" ht="72">
      <c r="A28" s="62"/>
      <c r="B28" s="3" t="s">
        <v>195</v>
      </c>
      <c r="C28" s="81" t="s">
        <v>408</v>
      </c>
      <c r="D28" s="81" t="s">
        <v>409</v>
      </c>
      <c r="E28" s="77" t="s">
        <v>85</v>
      </c>
      <c r="F28" s="80" t="s">
        <v>410</v>
      </c>
      <c r="G28" s="77" t="s">
        <v>402</v>
      </c>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5"/>
    </row>
    <row r="29" spans="1:32" ht="72">
      <c r="A29" s="62"/>
      <c r="B29" s="4" t="s">
        <v>195</v>
      </c>
      <c r="C29" s="80" t="s">
        <v>411</v>
      </c>
      <c r="D29" s="80" t="s">
        <v>412</v>
      </c>
      <c r="E29" s="77" t="s">
        <v>85</v>
      </c>
      <c r="F29" s="80" t="s">
        <v>413</v>
      </c>
      <c r="G29" s="77" t="s">
        <v>402</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5"/>
    </row>
    <row r="30" spans="1:32" ht="48">
      <c r="A30" s="62"/>
      <c r="B30" s="3" t="s">
        <v>414</v>
      </c>
      <c r="C30" s="77" t="s">
        <v>415</v>
      </c>
      <c r="D30" s="77" t="s">
        <v>416</v>
      </c>
      <c r="E30" s="79"/>
      <c r="F30" s="77" t="s">
        <v>386</v>
      </c>
      <c r="G30" s="78" t="s">
        <v>354</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5"/>
    </row>
    <row r="31" spans="1:32" ht="24">
      <c r="A31" s="62"/>
      <c r="B31" s="3" t="s">
        <v>417</v>
      </c>
      <c r="C31" s="77" t="s">
        <v>418</v>
      </c>
      <c r="D31" s="77" t="s">
        <v>419</v>
      </c>
      <c r="E31" s="79"/>
      <c r="F31" s="77"/>
      <c r="G31" s="78" t="s">
        <v>354</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5"/>
    </row>
    <row r="32" spans="1:32">
      <c r="A32" s="62"/>
      <c r="B32" s="149"/>
      <c r="C32" s="82"/>
      <c r="D32" s="82"/>
      <c r="E32" s="83"/>
      <c r="F32" s="83"/>
      <c r="G32" s="8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5"/>
    </row>
    <row r="33" spans="1:32">
      <c r="A33" s="65"/>
      <c r="B33" s="150"/>
      <c r="C33" s="84"/>
      <c r="D33" s="84"/>
      <c r="E33" s="84"/>
      <c r="F33" s="84"/>
      <c r="G33" s="85"/>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5"/>
    </row>
    <row r="34" spans="1:32">
      <c r="A34" s="65"/>
      <c r="B34" s="206" t="s">
        <v>199</v>
      </c>
      <c r="C34" s="194"/>
      <c r="D34" s="194"/>
      <c r="E34" s="194"/>
      <c r="F34" s="194"/>
      <c r="G34" s="207"/>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5"/>
    </row>
    <row r="35" spans="1:32">
      <c r="A35" s="65"/>
      <c r="B35" s="208" t="s">
        <v>297</v>
      </c>
      <c r="C35" s="203" t="s">
        <v>6</v>
      </c>
      <c r="D35" s="203" t="s">
        <v>298</v>
      </c>
      <c r="E35" s="203" t="s">
        <v>299</v>
      </c>
      <c r="F35" s="203" t="s">
        <v>300</v>
      </c>
      <c r="G35" s="203" t="s">
        <v>10</v>
      </c>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5"/>
    </row>
    <row r="36" spans="1:32">
      <c r="A36" s="65"/>
      <c r="B36" s="209"/>
      <c r="C36" s="204"/>
      <c r="D36" s="204"/>
      <c r="E36" s="204"/>
      <c r="F36" s="204"/>
      <c r="G36" s="204"/>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5"/>
    </row>
    <row r="37" spans="1:32" ht="36">
      <c r="A37" s="65"/>
      <c r="B37" s="145" t="s">
        <v>420</v>
      </c>
      <c r="C37" s="71" t="s">
        <v>421</v>
      </c>
      <c r="D37" s="71" t="s">
        <v>422</v>
      </c>
      <c r="E37" s="71"/>
      <c r="F37" s="71" t="s">
        <v>423</v>
      </c>
      <c r="G37" s="71" t="s">
        <v>354</v>
      </c>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5"/>
    </row>
    <row r="38" spans="1:32" ht="24">
      <c r="A38" s="65"/>
      <c r="B38" s="145" t="s">
        <v>420</v>
      </c>
      <c r="C38" s="71" t="s">
        <v>424</v>
      </c>
      <c r="D38" s="86"/>
      <c r="E38" s="87"/>
      <c r="F38" s="71" t="s">
        <v>425</v>
      </c>
      <c r="G38" s="71" t="s">
        <v>354</v>
      </c>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5"/>
    </row>
    <row r="39" spans="1:32" ht="25.5">
      <c r="A39" s="62"/>
      <c r="B39" s="145" t="s">
        <v>420</v>
      </c>
      <c r="C39" s="71" t="s">
        <v>426</v>
      </c>
      <c r="D39" s="86" t="s">
        <v>427</v>
      </c>
      <c r="E39" s="87"/>
      <c r="F39" s="71"/>
      <c r="G39" s="71" t="s">
        <v>354</v>
      </c>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5"/>
    </row>
    <row r="40" spans="1:32" ht="51">
      <c r="A40" s="62"/>
      <c r="B40" s="145" t="s">
        <v>420</v>
      </c>
      <c r="C40" s="71" t="s">
        <v>428</v>
      </c>
      <c r="D40" s="86" t="s">
        <v>429</v>
      </c>
      <c r="E40" s="87"/>
      <c r="F40" s="71"/>
      <c r="G40" s="71" t="s">
        <v>354</v>
      </c>
      <c r="H40" s="62"/>
      <c r="I40" s="25"/>
      <c r="J40" s="25"/>
      <c r="K40" s="25"/>
      <c r="L40" s="88"/>
      <c r="M40" s="88"/>
      <c r="N40" s="25"/>
      <c r="O40" s="62"/>
      <c r="P40" s="62"/>
      <c r="Q40" s="62"/>
      <c r="R40" s="62"/>
      <c r="S40" s="62"/>
      <c r="T40" s="62"/>
      <c r="U40" s="62"/>
      <c r="V40" s="62"/>
      <c r="W40" s="62"/>
      <c r="X40" s="62"/>
      <c r="Y40" s="62"/>
      <c r="Z40" s="62"/>
      <c r="AA40" s="62"/>
      <c r="AB40" s="62"/>
      <c r="AC40" s="62"/>
      <c r="AD40" s="62"/>
      <c r="AE40" s="62"/>
      <c r="AF40" s="65"/>
    </row>
    <row r="41" spans="1:32" ht="24">
      <c r="A41" s="62"/>
      <c r="B41" s="145" t="s">
        <v>420</v>
      </c>
      <c r="C41" s="73" t="s">
        <v>430</v>
      </c>
      <c r="D41" s="73" t="s">
        <v>431</v>
      </c>
      <c r="E41" s="87"/>
      <c r="F41" s="73" t="s">
        <v>432</v>
      </c>
      <c r="G41" s="71" t="s">
        <v>354</v>
      </c>
      <c r="H41" s="62"/>
      <c r="I41" s="25"/>
      <c r="J41" s="25"/>
      <c r="K41" s="25"/>
      <c r="L41" s="88"/>
      <c r="M41" s="88"/>
      <c r="N41" s="25"/>
      <c r="O41" s="62"/>
      <c r="P41" s="62"/>
      <c r="Q41" s="62"/>
      <c r="R41" s="62"/>
      <c r="S41" s="62"/>
      <c r="T41" s="62"/>
      <c r="U41" s="62"/>
      <c r="V41" s="62"/>
      <c r="W41" s="62"/>
      <c r="X41" s="62"/>
      <c r="Y41" s="62"/>
      <c r="Z41" s="62"/>
      <c r="AA41" s="62"/>
      <c r="AB41" s="62"/>
      <c r="AC41" s="62"/>
      <c r="AD41" s="62"/>
      <c r="AE41" s="62"/>
      <c r="AF41" s="65"/>
    </row>
    <row r="42" spans="1:32" ht="25.5">
      <c r="A42" s="65"/>
      <c r="B42" s="150" t="s">
        <v>433</v>
      </c>
      <c r="C42" s="84" t="s">
        <v>434</v>
      </c>
      <c r="D42" s="84" t="s">
        <v>435</v>
      </c>
      <c r="E42" s="84" t="s">
        <v>85</v>
      </c>
      <c r="F42" s="84" t="s">
        <v>436</v>
      </c>
      <c r="G42" s="84" t="s">
        <v>402</v>
      </c>
      <c r="H42" s="65"/>
      <c r="I42" s="65"/>
      <c r="J42" s="65"/>
      <c r="K42" s="65"/>
      <c r="L42" s="65"/>
      <c r="M42" s="65"/>
      <c r="N42" s="65"/>
      <c r="O42" s="65"/>
      <c r="P42" s="65"/>
      <c r="Q42" s="65"/>
      <c r="R42" s="65"/>
      <c r="S42" s="65"/>
      <c r="T42" s="65"/>
      <c r="U42" s="65"/>
      <c r="V42" s="65"/>
      <c r="W42" s="65"/>
      <c r="X42" s="65"/>
      <c r="Y42" s="65"/>
      <c r="Z42" s="65"/>
      <c r="AA42" s="65"/>
      <c r="AB42" s="65"/>
      <c r="AC42" s="65"/>
      <c r="AD42" s="65"/>
      <c r="AE42" s="62">
        <f>AE8+1</f>
        <v>1</v>
      </c>
      <c r="AF42" s="65" t="s">
        <v>305</v>
      </c>
    </row>
    <row r="43" spans="1:32">
      <c r="A43" s="65"/>
      <c r="B43" s="151"/>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row>
    <row r="44" spans="1:32">
      <c r="A44" s="65"/>
      <c r="B44" s="151"/>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row>
    <row r="45" spans="1:32">
      <c r="A45" s="65"/>
      <c r="B45" s="151"/>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row>
    <row r="46" spans="1:32">
      <c r="A46" s="65"/>
      <c r="B46" s="151"/>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row>
    <row r="47" spans="1:32">
      <c r="A47" s="62"/>
      <c r="B47" s="14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row>
    <row r="48" spans="1:32">
      <c r="A48" s="65"/>
      <c r="B48" s="151"/>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2">
      <c r="A49" s="65"/>
      <c r="B49" s="151"/>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1:32">
      <c r="A50" s="62"/>
      <c r="B50" s="14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row>
    <row r="51" spans="1:32">
      <c r="A51" s="62"/>
      <c r="B51" s="14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row>
    <row r="52" spans="1:32">
      <c r="A52" s="62"/>
      <c r="B52" s="14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row>
    <row r="53" spans="1:32">
      <c r="A53" s="62"/>
      <c r="B53" s="14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row>
    <row r="54" spans="1:32">
      <c r="A54" s="62"/>
      <c r="B54" s="14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row>
    <row r="55" spans="1:32">
      <c r="A55" s="62"/>
      <c r="B55" s="14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row>
    <row r="56" spans="1:32">
      <c r="A56" s="62"/>
      <c r="B56" s="14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row>
    <row r="57" spans="1:32">
      <c r="A57" s="62"/>
      <c r="B57" s="14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row>
    <row r="58" spans="1:32">
      <c r="A58" s="62"/>
      <c r="B58" s="14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row>
    <row r="59" spans="1:32">
      <c r="A59" s="62"/>
      <c r="B59" s="14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row>
    <row r="60" spans="1:32">
      <c r="A60" s="62"/>
      <c r="B60" s="14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row>
    <row r="61" spans="1:32">
      <c r="A61" s="62"/>
      <c r="B61" s="14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row>
    <row r="62" spans="1:32">
      <c r="A62" s="62"/>
      <c r="B62" s="14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row>
    <row r="63" spans="1:32">
      <c r="A63" s="62"/>
      <c r="B63" s="14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row>
    <row r="64" spans="1:32">
      <c r="A64" s="62"/>
      <c r="B64" s="14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row>
    <row r="65" spans="1:32">
      <c r="A65" s="62"/>
      <c r="B65" s="14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row>
    <row r="66" spans="1:32">
      <c r="A66" s="62"/>
      <c r="B66" s="14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row>
    <row r="67" spans="1:32">
      <c r="A67" s="62"/>
      <c r="B67" s="14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row>
    <row r="68" spans="1:32">
      <c r="A68" s="62"/>
      <c r="B68" s="14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row>
    <row r="69" spans="1:32">
      <c r="A69" s="62"/>
      <c r="B69" s="14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row>
    <row r="70" spans="1:32">
      <c r="A70" s="62"/>
      <c r="B70" s="14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row>
    <row r="71" spans="1:32">
      <c r="A71" s="62"/>
      <c r="B71" s="14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row>
    <row r="72" spans="1:32">
      <c r="A72" s="62"/>
      <c r="B72" s="14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row>
    <row r="73" spans="1:32">
      <c r="A73" s="62"/>
      <c r="B73" s="14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row>
    <row r="74" spans="1:32">
      <c r="A74" s="62"/>
      <c r="B74" s="14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row>
    <row r="75" spans="1:32">
      <c r="A75" s="62"/>
      <c r="B75" s="14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row>
    <row r="76" spans="1:32">
      <c r="A76" s="62"/>
      <c r="B76" s="14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row>
    <row r="77" spans="1:32">
      <c r="A77" s="62"/>
      <c r="B77" s="14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row>
    <row r="78" spans="1:32">
      <c r="A78" s="62"/>
      <c r="B78" s="14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row>
    <row r="79" spans="1:32">
      <c r="A79" s="62"/>
      <c r="B79" s="14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row>
    <row r="80" spans="1:32">
      <c r="A80" s="62"/>
      <c r="B80" s="14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row>
    <row r="81" spans="1:32">
      <c r="A81" s="62"/>
      <c r="B81" s="14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row>
    <row r="82" spans="1:32">
      <c r="A82" s="62"/>
      <c r="B82" s="14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row>
    <row r="83" spans="1:32">
      <c r="A83" s="62"/>
      <c r="B83" s="14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row>
    <row r="84" spans="1:32">
      <c r="A84" s="62"/>
      <c r="B84" s="14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row>
    <row r="85" spans="1:32">
      <c r="A85" s="62"/>
      <c r="B85" s="14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row>
    <row r="86" spans="1:32">
      <c r="A86" s="62"/>
      <c r="B86" s="14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row>
    <row r="87" spans="1:32">
      <c r="A87" s="62"/>
      <c r="B87" s="14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row>
    <row r="88" spans="1:32">
      <c r="A88" s="62"/>
      <c r="B88" s="14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row>
    <row r="89" spans="1:32">
      <c r="A89" s="62"/>
      <c r="B89" s="14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row>
    <row r="90" spans="1:32">
      <c r="A90" s="62"/>
      <c r="B90" s="14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row>
    <row r="91" spans="1:32">
      <c r="A91" s="62"/>
      <c r="B91" s="14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row>
    <row r="92" spans="1:32">
      <c r="A92" s="62"/>
      <c r="B92" s="14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row>
    <row r="93" spans="1:32">
      <c r="A93" s="62"/>
      <c r="B93" s="14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row>
    <row r="94" spans="1:32">
      <c r="A94" s="62"/>
      <c r="B94" s="14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row>
    <row r="95" spans="1:32">
      <c r="A95" s="62"/>
      <c r="B95" s="14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row>
    <row r="96" spans="1:32">
      <c r="A96" s="62"/>
      <c r="B96" s="14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row>
    <row r="97" spans="1:32">
      <c r="A97" s="62"/>
      <c r="B97" s="14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row>
    <row r="98" spans="1:32">
      <c r="A98" s="62"/>
      <c r="B98" s="14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row>
    <row r="99" spans="1:32">
      <c r="A99" s="62"/>
      <c r="B99" s="14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row>
    <row r="100" spans="1:32">
      <c r="A100" s="62"/>
      <c r="B100" s="14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row>
    <row r="101" spans="1:32">
      <c r="A101" s="62"/>
      <c r="B101" s="14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row>
    <row r="102" spans="1:32">
      <c r="A102" s="62"/>
      <c r="B102" s="14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row>
    <row r="103" spans="1:32">
      <c r="A103" s="62"/>
      <c r="B103" s="14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row>
    <row r="104" spans="1:32">
      <c r="A104" s="62"/>
      <c r="B104" s="14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row>
    <row r="105" spans="1:32">
      <c r="A105" s="62"/>
      <c r="B105" s="14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row>
    <row r="106" spans="1:32">
      <c r="A106" s="62"/>
      <c r="B106" s="14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row>
    <row r="107" spans="1:32">
      <c r="A107" s="62"/>
      <c r="B107" s="14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row>
    <row r="108" spans="1:32">
      <c r="A108" s="62"/>
      <c r="B108" s="14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row>
    <row r="109" spans="1:32">
      <c r="A109" s="62"/>
      <c r="B109" s="14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row>
    <row r="110" spans="1:32">
      <c r="A110" s="62"/>
      <c r="B110" s="14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row>
    <row r="111" spans="1:32">
      <c r="A111" s="62"/>
      <c r="B111" s="14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row>
    <row r="112" spans="1:32">
      <c r="A112" s="62"/>
      <c r="B112" s="14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row>
    <row r="113" spans="1:32">
      <c r="A113" s="62"/>
      <c r="B113" s="14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row>
    <row r="114" spans="1:32">
      <c r="A114" s="62"/>
      <c r="B114" s="14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row>
    <row r="115" spans="1:32">
      <c r="A115" s="62"/>
      <c r="B115" s="14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row>
    <row r="116" spans="1:32">
      <c r="A116" s="62"/>
      <c r="B116" s="14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row>
    <row r="117" spans="1:32">
      <c r="A117" s="62"/>
      <c r="B117" s="14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row>
    <row r="118" spans="1:32">
      <c r="A118" s="62"/>
      <c r="B118" s="14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row>
    <row r="119" spans="1:32">
      <c r="A119" s="62"/>
      <c r="B119" s="14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row>
    <row r="120" spans="1:32">
      <c r="A120" s="62"/>
      <c r="B120" s="14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row>
    <row r="121" spans="1:32">
      <c r="A121" s="62"/>
      <c r="B121" s="14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row>
    <row r="122" spans="1:32">
      <c r="A122" s="62"/>
      <c r="B122" s="14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row>
    <row r="123" spans="1:32">
      <c r="A123" s="62"/>
      <c r="B123" s="14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row>
    <row r="124" spans="1:32">
      <c r="A124" s="62"/>
      <c r="B124" s="14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row>
    <row r="125" spans="1:32">
      <c r="A125" s="62"/>
      <c r="B125" s="14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row>
    <row r="126" spans="1:32">
      <c r="A126" s="62"/>
      <c r="B126" s="14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row>
    <row r="127" spans="1:32">
      <c r="A127" s="62"/>
      <c r="B127" s="14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row>
    <row r="128" spans="1:32">
      <c r="A128" s="62"/>
      <c r="B128" s="14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row>
    <row r="129" spans="1:32">
      <c r="A129" s="62"/>
      <c r="B129" s="14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row>
    <row r="130" spans="1:32">
      <c r="A130" s="62"/>
      <c r="B130" s="14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row>
    <row r="131" spans="1:32">
      <c r="A131" s="62"/>
      <c r="B131" s="14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row>
    <row r="132" spans="1:32">
      <c r="A132" s="62"/>
      <c r="B132" s="14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row>
    <row r="133" spans="1:32">
      <c r="A133" s="62"/>
      <c r="B133" s="14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row>
    <row r="134" spans="1:32">
      <c r="A134" s="62"/>
      <c r="B134" s="14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row>
    <row r="135" spans="1:32">
      <c r="A135" s="62"/>
      <c r="B135" s="14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row>
    <row r="136" spans="1:32">
      <c r="A136" s="62"/>
      <c r="B136" s="14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row>
    <row r="137" spans="1:32">
      <c r="A137" s="62"/>
      <c r="B137" s="14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row>
    <row r="138" spans="1:32">
      <c r="A138" s="62"/>
      <c r="B138" s="14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row>
    <row r="139" spans="1:32">
      <c r="A139" s="62"/>
      <c r="B139" s="14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row>
    <row r="140" spans="1:32">
      <c r="A140" s="62"/>
      <c r="B140" s="14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row>
    <row r="141" spans="1:32">
      <c r="A141" s="62"/>
      <c r="B141" s="14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row>
    <row r="142" spans="1:32">
      <c r="A142" s="62"/>
      <c r="B142" s="14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row>
    <row r="143" spans="1:32">
      <c r="A143" s="62"/>
      <c r="B143" s="14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row>
    <row r="144" spans="1:32">
      <c r="A144" s="62"/>
      <c r="B144" s="14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row>
    <row r="145" spans="1:32">
      <c r="A145" s="62"/>
      <c r="B145" s="14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row>
    <row r="146" spans="1:32">
      <c r="A146" s="62"/>
      <c r="B146" s="14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row>
    <row r="147" spans="1:32">
      <c r="A147" s="62"/>
      <c r="B147" s="14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row>
    <row r="148" spans="1:32">
      <c r="A148" s="62"/>
      <c r="B148" s="14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row>
    <row r="149" spans="1:32">
      <c r="A149" s="62"/>
      <c r="B149" s="14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row>
    <row r="150" spans="1:32">
      <c r="A150" s="62"/>
      <c r="B150" s="14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row>
    <row r="151" spans="1:32">
      <c r="A151" s="62"/>
      <c r="B151" s="14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row>
    <row r="152" spans="1:32">
      <c r="A152" s="62"/>
      <c r="B152" s="14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row>
    <row r="153" spans="1:32">
      <c r="A153" s="62"/>
      <c r="B153" s="14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row>
    <row r="154" spans="1:32">
      <c r="A154" s="62"/>
      <c r="B154" s="14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row>
    <row r="155" spans="1:32">
      <c r="A155" s="62"/>
      <c r="B155" s="14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row>
    <row r="156" spans="1:32">
      <c r="A156" s="62"/>
      <c r="B156" s="14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row>
    <row r="157" spans="1:32">
      <c r="A157" s="62"/>
      <c r="B157" s="14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row>
    <row r="158" spans="1:32">
      <c r="A158" s="62"/>
      <c r="B158" s="14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row>
    <row r="159" spans="1:32">
      <c r="A159" s="62"/>
      <c r="B159" s="14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row>
    <row r="160" spans="1:32">
      <c r="A160" s="62"/>
      <c r="B160" s="14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row>
    <row r="161" spans="1:32">
      <c r="A161" s="62"/>
      <c r="B161" s="14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row>
    <row r="162" spans="1:32">
      <c r="A162" s="62"/>
      <c r="B162" s="14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row>
    <row r="163" spans="1:32">
      <c r="A163" s="62"/>
      <c r="B163" s="14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row>
    <row r="164" spans="1:32">
      <c r="A164" s="62"/>
      <c r="B164" s="14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row>
    <row r="165" spans="1:32">
      <c r="A165" s="62"/>
      <c r="B165" s="14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row>
    <row r="166" spans="1:32">
      <c r="A166" s="62"/>
      <c r="B166" s="14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row>
    <row r="167" spans="1:32">
      <c r="A167" s="62"/>
      <c r="B167" s="14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row>
    <row r="168" spans="1:32">
      <c r="A168" s="62"/>
      <c r="B168" s="14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row>
    <row r="169" spans="1:32">
      <c r="A169" s="62"/>
      <c r="B169" s="14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row>
    <row r="170" spans="1:32">
      <c r="A170" s="62"/>
      <c r="B170" s="14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row>
    <row r="171" spans="1:32">
      <c r="A171" s="62"/>
      <c r="B171" s="14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row>
    <row r="172" spans="1:32">
      <c r="A172" s="62"/>
      <c r="B172" s="14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row>
    <row r="173" spans="1:32">
      <c r="A173" s="62"/>
      <c r="B173" s="14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row>
    <row r="174" spans="1:32">
      <c r="A174" s="62"/>
      <c r="B174" s="14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row>
    <row r="175" spans="1:32">
      <c r="A175" s="62"/>
      <c r="B175" s="14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row>
    <row r="176" spans="1:32">
      <c r="A176" s="62"/>
      <c r="B176" s="14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row>
    <row r="177" spans="1:32">
      <c r="A177" s="62"/>
      <c r="B177" s="14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row>
    <row r="178" spans="1:32">
      <c r="A178" s="62"/>
      <c r="B178" s="14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row>
    <row r="179" spans="1:32">
      <c r="A179" s="62"/>
      <c r="B179" s="14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row>
    <row r="180" spans="1:32">
      <c r="A180" s="62"/>
      <c r="B180" s="14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row>
    <row r="181" spans="1:32">
      <c r="A181" s="62"/>
      <c r="B181" s="14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row>
    <row r="182" spans="1:32">
      <c r="A182" s="62"/>
      <c r="B182" s="14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row>
    <row r="183" spans="1:32">
      <c r="A183" s="62"/>
      <c r="B183" s="14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row>
    <row r="184" spans="1:32">
      <c r="A184" s="62"/>
      <c r="B184" s="14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row>
    <row r="185" spans="1:32">
      <c r="A185" s="62"/>
      <c r="B185" s="14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row>
    <row r="186" spans="1:32">
      <c r="A186" s="62"/>
      <c r="B186" s="14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row>
    <row r="187" spans="1:32">
      <c r="A187" s="62"/>
      <c r="B187" s="14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row>
    <row r="188" spans="1:32">
      <c r="A188" s="62"/>
      <c r="B188" s="14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row>
    <row r="189" spans="1:32">
      <c r="A189" s="62"/>
      <c r="B189" s="14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row>
    <row r="190" spans="1:32">
      <c r="A190" s="62"/>
      <c r="B190" s="14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row>
    <row r="191" spans="1:32">
      <c r="A191" s="62"/>
      <c r="B191" s="14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row>
    <row r="192" spans="1:32">
      <c r="A192" s="62"/>
      <c r="B192" s="14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row>
    <row r="193" spans="1:32">
      <c r="A193" s="62"/>
      <c r="B193" s="14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row>
    <row r="194" spans="1:32">
      <c r="A194" s="62"/>
      <c r="B194" s="14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row>
    <row r="195" spans="1:32">
      <c r="A195" s="62"/>
      <c r="B195" s="14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row>
    <row r="196" spans="1:32">
      <c r="A196" s="62"/>
      <c r="B196" s="14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row>
    <row r="197" spans="1:32">
      <c r="A197" s="62"/>
      <c r="B197" s="14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row>
    <row r="198" spans="1:32">
      <c r="A198" s="62"/>
      <c r="B198" s="14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row>
    <row r="199" spans="1:32">
      <c r="A199" s="62"/>
      <c r="B199" s="14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row>
    <row r="200" spans="1:32">
      <c r="A200" s="62"/>
      <c r="B200" s="14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row>
    <row r="201" spans="1:32">
      <c r="A201" s="62"/>
      <c r="B201" s="14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row>
    <row r="202" spans="1:32">
      <c r="A202" s="62"/>
      <c r="B202" s="14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row>
    <row r="203" spans="1:32">
      <c r="A203" s="62"/>
      <c r="B203" s="14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row>
    <row r="204" spans="1:32">
      <c r="A204" s="62"/>
      <c r="B204" s="14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row>
    <row r="205" spans="1:32">
      <c r="A205" s="62"/>
      <c r="B205" s="14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row>
    <row r="206" spans="1:32">
      <c r="A206" s="62"/>
      <c r="B206" s="14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row>
    <row r="207" spans="1:32">
      <c r="A207" s="62"/>
      <c r="B207" s="14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row>
    <row r="208" spans="1:32">
      <c r="A208" s="62"/>
      <c r="B208" s="14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row>
    <row r="209" spans="1:32">
      <c r="A209" s="62"/>
      <c r="B209" s="14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row>
    <row r="210" spans="1:32">
      <c r="A210" s="62"/>
      <c r="B210" s="14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row>
    <row r="211" spans="1:32">
      <c r="A211" s="62"/>
      <c r="B211" s="14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row>
    <row r="212" spans="1:32">
      <c r="A212" s="62"/>
      <c r="B212" s="14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row>
    <row r="213" spans="1:32">
      <c r="A213" s="62"/>
      <c r="B213" s="14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row>
    <row r="214" spans="1:32">
      <c r="A214" s="62"/>
      <c r="B214" s="14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row>
    <row r="215" spans="1:32">
      <c r="A215" s="62"/>
      <c r="B215" s="14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row>
    <row r="216" spans="1:32">
      <c r="A216" s="62"/>
      <c r="B216" s="14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row>
    <row r="217" spans="1:32">
      <c r="A217" s="62"/>
      <c r="B217" s="14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row>
    <row r="218" spans="1:32">
      <c r="A218" s="62"/>
      <c r="B218" s="14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row>
    <row r="219" spans="1:32">
      <c r="A219" s="62"/>
      <c r="B219" s="14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row>
    <row r="220" spans="1:32">
      <c r="A220" s="62"/>
      <c r="B220" s="14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row>
    <row r="221" spans="1:32">
      <c r="A221" s="62"/>
      <c r="B221" s="14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row>
    <row r="222" spans="1:32">
      <c r="A222" s="62"/>
      <c r="B222" s="14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row>
    <row r="223" spans="1:32">
      <c r="A223" s="62"/>
      <c r="B223" s="14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row>
    <row r="224" spans="1:32">
      <c r="A224" s="62"/>
      <c r="B224" s="14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row>
    <row r="225" spans="1:32">
      <c r="A225" s="62"/>
      <c r="B225" s="14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row>
    <row r="226" spans="1:32">
      <c r="A226" s="62"/>
      <c r="B226" s="14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row>
    <row r="227" spans="1:32">
      <c r="A227" s="62"/>
      <c r="B227" s="14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row>
    <row r="228" spans="1:32">
      <c r="A228" s="62"/>
      <c r="B228" s="14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row>
    <row r="229" spans="1:32">
      <c r="A229" s="62"/>
      <c r="B229" s="14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row>
    <row r="230" spans="1:32">
      <c r="A230" s="62"/>
      <c r="B230" s="14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row>
    <row r="231" spans="1:32">
      <c r="A231" s="62"/>
      <c r="B231" s="14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row>
    <row r="232" spans="1:32">
      <c r="A232" s="62"/>
      <c r="B232" s="14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row>
    <row r="233" spans="1:32">
      <c r="A233" s="62"/>
      <c r="B233" s="14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row>
    <row r="234" spans="1:32">
      <c r="A234" s="62"/>
      <c r="B234" s="14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row>
    <row r="235" spans="1:32">
      <c r="A235" s="62"/>
      <c r="B235" s="14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row>
    <row r="236" spans="1:32">
      <c r="A236" s="62"/>
      <c r="B236" s="14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row>
    <row r="237" spans="1:32">
      <c r="A237" s="62"/>
      <c r="B237" s="14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row>
    <row r="238" spans="1:32">
      <c r="A238" s="62"/>
      <c r="B238" s="14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row>
    <row r="239" spans="1:32">
      <c r="A239" s="62"/>
      <c r="B239" s="14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row>
    <row r="240" spans="1:32">
      <c r="A240" s="62"/>
      <c r="B240" s="14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row>
    <row r="241" spans="1:32">
      <c r="A241" s="62"/>
      <c r="B241" s="14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row>
    <row r="242" spans="1:32">
      <c r="A242" s="62"/>
      <c r="B242" s="14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row>
    <row r="243" spans="1:32">
      <c r="A243" s="62"/>
      <c r="B243" s="14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row>
    <row r="244" spans="1:32">
      <c r="A244" s="62"/>
      <c r="B244" s="14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row>
    <row r="245" spans="1:32">
      <c r="A245" s="62"/>
      <c r="B245" s="14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row>
    <row r="246" spans="1:32">
      <c r="A246" s="62"/>
      <c r="B246" s="14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row>
    <row r="247" spans="1:32">
      <c r="A247" s="62"/>
      <c r="B247" s="14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row>
    <row r="248" spans="1:32">
      <c r="A248" s="62"/>
      <c r="B248" s="14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row>
    <row r="249" spans="1:32">
      <c r="A249" s="62"/>
      <c r="B249" s="14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row>
    <row r="250" spans="1:32">
      <c r="A250" s="62"/>
      <c r="B250" s="14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row>
    <row r="251" spans="1:32">
      <c r="A251" s="62"/>
      <c r="B251" s="14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row>
    <row r="252" spans="1:32">
      <c r="A252" s="62"/>
      <c r="B252" s="14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row>
    <row r="253" spans="1:32">
      <c r="A253" s="62"/>
      <c r="B253" s="14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row>
    <row r="254" spans="1:32">
      <c r="A254" s="62"/>
      <c r="B254" s="14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row>
    <row r="255" spans="1:32">
      <c r="A255" s="62"/>
      <c r="B255" s="14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row>
    <row r="256" spans="1:32">
      <c r="A256" s="62"/>
      <c r="B256" s="14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row>
    <row r="257" spans="1:32">
      <c r="A257" s="62"/>
      <c r="B257" s="14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row>
    <row r="258" spans="1:32">
      <c r="A258" s="62"/>
      <c r="B258" s="14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row>
    <row r="259" spans="1:32">
      <c r="A259" s="62"/>
      <c r="B259" s="14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row>
    <row r="260" spans="1:32">
      <c r="A260" s="62"/>
      <c r="B260" s="14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row>
    <row r="261" spans="1:32">
      <c r="A261" s="62"/>
      <c r="B261" s="14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row>
    <row r="262" spans="1:32">
      <c r="A262" s="62"/>
      <c r="B262" s="14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row>
    <row r="263" spans="1:32">
      <c r="A263" s="62"/>
      <c r="B263" s="14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row>
    <row r="264" spans="1:32">
      <c r="A264" s="62"/>
      <c r="B264" s="14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row>
    <row r="265" spans="1:32">
      <c r="A265" s="62"/>
      <c r="B265" s="14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row>
    <row r="266" spans="1:32">
      <c r="A266" s="62"/>
      <c r="B266" s="14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row>
    <row r="267" spans="1:32">
      <c r="A267" s="62"/>
      <c r="B267" s="14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row>
    <row r="268" spans="1:32">
      <c r="A268" s="62"/>
      <c r="B268" s="14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row>
    <row r="269" spans="1:32">
      <c r="A269" s="62"/>
      <c r="B269" s="14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row>
    <row r="270" spans="1:32">
      <c r="A270" s="62"/>
      <c r="B270" s="14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row>
    <row r="271" spans="1:32">
      <c r="A271" s="62"/>
      <c r="B271" s="14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row>
    <row r="272" spans="1:32">
      <c r="A272" s="62"/>
      <c r="B272" s="14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row>
    <row r="273" spans="1:32">
      <c r="A273" s="62"/>
      <c r="B273" s="14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row>
    <row r="274" spans="1:32">
      <c r="A274" s="62"/>
      <c r="B274" s="14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row>
    <row r="275" spans="1:32">
      <c r="A275" s="62"/>
      <c r="B275" s="14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row>
    <row r="276" spans="1:32">
      <c r="A276" s="62"/>
      <c r="B276" s="14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row>
    <row r="277" spans="1:32">
      <c r="A277" s="62"/>
      <c r="B277" s="14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row>
    <row r="278" spans="1:32">
      <c r="A278" s="62"/>
      <c r="B278" s="14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row>
    <row r="279" spans="1:32">
      <c r="A279" s="62"/>
      <c r="B279" s="14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row>
    <row r="280" spans="1:32">
      <c r="A280" s="62"/>
      <c r="B280" s="14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row>
    <row r="281" spans="1:32">
      <c r="A281" s="62"/>
      <c r="B281" s="14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row>
    <row r="282" spans="1:32">
      <c r="A282" s="62"/>
      <c r="B282" s="14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row>
    <row r="283" spans="1:32">
      <c r="A283" s="62"/>
      <c r="B283" s="14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row>
    <row r="284" spans="1:32">
      <c r="A284" s="62"/>
      <c r="B284" s="14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row>
    <row r="285" spans="1:32">
      <c r="A285" s="62"/>
      <c r="B285" s="14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row>
    <row r="286" spans="1:32">
      <c r="A286" s="62"/>
      <c r="B286" s="14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row>
    <row r="287" spans="1:32">
      <c r="A287" s="62"/>
      <c r="B287" s="14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row>
    <row r="288" spans="1:32">
      <c r="A288" s="62"/>
      <c r="B288" s="14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row>
    <row r="289" spans="1:32">
      <c r="A289" s="62"/>
      <c r="B289" s="14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row>
    <row r="290" spans="1:32">
      <c r="A290" s="62"/>
      <c r="B290" s="14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row>
    <row r="291" spans="1:32">
      <c r="A291" s="62"/>
      <c r="B291" s="14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row>
    <row r="292" spans="1:32">
      <c r="A292" s="62"/>
      <c r="B292" s="14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row>
    <row r="293" spans="1:32">
      <c r="A293" s="62"/>
      <c r="B293" s="14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row>
    <row r="294" spans="1:32">
      <c r="A294" s="62"/>
      <c r="B294" s="14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row>
    <row r="295" spans="1:32">
      <c r="A295" s="62"/>
      <c r="B295" s="14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row>
    <row r="296" spans="1:32">
      <c r="A296" s="62"/>
      <c r="B296" s="14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row>
    <row r="297" spans="1:32">
      <c r="A297" s="62"/>
      <c r="B297" s="14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row>
    <row r="298" spans="1:32">
      <c r="A298" s="62"/>
      <c r="B298" s="14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row>
    <row r="299" spans="1:32">
      <c r="A299" s="62"/>
      <c r="B299" s="14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row>
    <row r="300" spans="1:32">
      <c r="A300" s="62"/>
      <c r="B300" s="14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row>
    <row r="301" spans="1:32">
      <c r="A301" s="62"/>
      <c r="B301" s="14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row>
    <row r="302" spans="1:32">
      <c r="A302" s="62"/>
      <c r="B302" s="14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row>
    <row r="303" spans="1:32">
      <c r="A303" s="62"/>
      <c r="B303" s="14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row>
    <row r="304" spans="1:32">
      <c r="A304" s="62"/>
      <c r="B304" s="14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row>
    <row r="305" spans="1:32">
      <c r="A305" s="62"/>
      <c r="B305" s="14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row>
    <row r="306" spans="1:32">
      <c r="A306" s="62"/>
      <c r="B306" s="14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row>
    <row r="307" spans="1:32">
      <c r="A307" s="62"/>
      <c r="B307" s="14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row>
    <row r="308" spans="1:32">
      <c r="A308" s="62"/>
      <c r="B308" s="14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row>
    <row r="309" spans="1:32">
      <c r="A309" s="62"/>
      <c r="B309" s="14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row>
    <row r="310" spans="1:32">
      <c r="A310" s="62"/>
      <c r="B310" s="14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row>
    <row r="311" spans="1:32">
      <c r="A311" s="62"/>
      <c r="B311" s="14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row>
    <row r="312" spans="1:32">
      <c r="A312" s="62"/>
      <c r="B312" s="14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row>
    <row r="313" spans="1:32">
      <c r="A313" s="62"/>
      <c r="B313" s="14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row>
    <row r="314" spans="1:32">
      <c r="A314" s="62"/>
      <c r="B314" s="14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row>
    <row r="315" spans="1:32">
      <c r="A315" s="62"/>
      <c r="B315" s="14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row>
    <row r="316" spans="1:32">
      <c r="A316" s="62"/>
      <c r="B316" s="14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row>
    <row r="317" spans="1:32">
      <c r="A317" s="62"/>
      <c r="B317" s="14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row>
    <row r="318" spans="1:32">
      <c r="A318" s="62"/>
      <c r="B318" s="14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row>
    <row r="319" spans="1:32">
      <c r="A319" s="62"/>
      <c r="B319" s="14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row>
    <row r="320" spans="1:32">
      <c r="A320" s="62"/>
      <c r="B320" s="14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row>
    <row r="321" spans="1:32">
      <c r="A321" s="62"/>
      <c r="B321" s="14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row>
    <row r="322" spans="1:32">
      <c r="A322" s="62"/>
      <c r="B322" s="14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row>
    <row r="323" spans="1:32">
      <c r="A323" s="62"/>
      <c r="B323" s="14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row>
    <row r="324" spans="1:32">
      <c r="A324" s="62"/>
      <c r="B324" s="14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row>
    <row r="325" spans="1:32">
      <c r="A325" s="62"/>
      <c r="B325" s="14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row>
    <row r="326" spans="1:32">
      <c r="A326" s="62"/>
      <c r="B326" s="14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row>
    <row r="327" spans="1:32">
      <c r="A327" s="62"/>
      <c r="B327" s="14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row>
    <row r="328" spans="1:32">
      <c r="A328" s="62"/>
      <c r="B328" s="14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row>
    <row r="329" spans="1:32">
      <c r="A329" s="62"/>
      <c r="B329" s="14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row>
    <row r="330" spans="1:32">
      <c r="A330" s="62"/>
      <c r="B330" s="14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row>
    <row r="331" spans="1:32">
      <c r="A331" s="62"/>
      <c r="B331" s="14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row>
    <row r="332" spans="1:32">
      <c r="A332" s="62"/>
      <c r="B332" s="14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row>
    <row r="333" spans="1:32">
      <c r="A333" s="62"/>
      <c r="B333" s="14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row>
    <row r="334" spans="1:32">
      <c r="A334" s="62"/>
      <c r="B334" s="14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row>
    <row r="335" spans="1:32">
      <c r="A335" s="62"/>
      <c r="B335" s="14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row>
    <row r="336" spans="1:32">
      <c r="A336" s="62"/>
      <c r="B336" s="14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row>
    <row r="337" spans="1:32">
      <c r="A337" s="62"/>
      <c r="B337" s="14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row>
    <row r="338" spans="1:32">
      <c r="A338" s="62"/>
      <c r="B338" s="14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row>
    <row r="339" spans="1:32">
      <c r="A339" s="62"/>
      <c r="B339" s="14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row>
    <row r="340" spans="1:32">
      <c r="A340" s="62"/>
      <c r="B340" s="14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row>
    <row r="341" spans="1:32">
      <c r="A341" s="62"/>
      <c r="B341" s="14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row>
    <row r="342" spans="1:32">
      <c r="A342" s="62"/>
      <c r="B342" s="14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row>
    <row r="343" spans="1:32">
      <c r="A343" s="62"/>
      <c r="B343" s="14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row>
    <row r="344" spans="1:32">
      <c r="A344" s="62"/>
      <c r="B344" s="14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row>
    <row r="345" spans="1:32">
      <c r="A345" s="62"/>
      <c r="B345" s="14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row>
    <row r="346" spans="1:32">
      <c r="A346" s="62"/>
      <c r="B346" s="14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row>
    <row r="347" spans="1:32">
      <c r="A347" s="62"/>
      <c r="B347" s="14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row>
    <row r="348" spans="1:32">
      <c r="A348" s="62"/>
      <c r="B348" s="14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row>
    <row r="349" spans="1:32">
      <c r="A349" s="62"/>
      <c r="B349" s="14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row>
    <row r="350" spans="1:32">
      <c r="A350" s="62"/>
      <c r="B350" s="14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row>
    <row r="351" spans="1:32">
      <c r="A351" s="62"/>
      <c r="B351" s="14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row>
    <row r="352" spans="1:32">
      <c r="A352" s="62"/>
      <c r="B352" s="14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row>
    <row r="353" spans="1:32">
      <c r="A353" s="62"/>
      <c r="B353" s="14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row>
    <row r="354" spans="1:32">
      <c r="A354" s="62"/>
      <c r="B354" s="14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row>
    <row r="355" spans="1:32">
      <c r="A355" s="62"/>
      <c r="B355" s="14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row>
    <row r="356" spans="1:32">
      <c r="A356" s="62"/>
      <c r="B356" s="14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row>
    <row r="357" spans="1:32">
      <c r="A357" s="62"/>
      <c r="B357" s="14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row>
    <row r="358" spans="1:32">
      <c r="A358" s="62"/>
      <c r="B358" s="14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row>
    <row r="359" spans="1:32">
      <c r="A359" s="62"/>
      <c r="B359" s="14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row>
    <row r="360" spans="1:32">
      <c r="A360" s="62"/>
      <c r="B360" s="14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row>
    <row r="361" spans="1:32">
      <c r="A361" s="62"/>
      <c r="B361" s="14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row>
    <row r="362" spans="1:32">
      <c r="A362" s="62"/>
      <c r="B362" s="14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row>
    <row r="363" spans="1:32">
      <c r="A363" s="62"/>
      <c r="B363" s="14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row>
    <row r="364" spans="1:32">
      <c r="A364" s="62"/>
      <c r="B364" s="14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row>
    <row r="365" spans="1:32">
      <c r="A365" s="62"/>
      <c r="B365" s="14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row>
    <row r="366" spans="1:32">
      <c r="A366" s="62"/>
      <c r="B366" s="14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row>
    <row r="367" spans="1:32">
      <c r="A367" s="62"/>
      <c r="B367" s="14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row>
    <row r="368" spans="1:32">
      <c r="A368" s="62"/>
      <c r="B368" s="14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row>
    <row r="369" spans="1:32">
      <c r="A369" s="62"/>
      <c r="B369" s="14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row>
    <row r="370" spans="1:32">
      <c r="A370" s="62"/>
      <c r="B370" s="14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row>
    <row r="371" spans="1:32">
      <c r="A371" s="62"/>
      <c r="B371" s="14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row>
    <row r="372" spans="1:32">
      <c r="A372" s="62"/>
      <c r="B372" s="14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row>
    <row r="373" spans="1:32">
      <c r="A373" s="62"/>
      <c r="B373" s="14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row>
    <row r="374" spans="1:32">
      <c r="A374" s="62"/>
      <c r="B374" s="14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row>
    <row r="375" spans="1:32">
      <c r="A375" s="62"/>
      <c r="B375" s="14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row>
    <row r="376" spans="1:32">
      <c r="A376" s="62"/>
      <c r="B376" s="14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row>
    <row r="377" spans="1:32">
      <c r="A377" s="62"/>
      <c r="B377" s="14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row>
    <row r="378" spans="1:32">
      <c r="A378" s="62"/>
      <c r="B378" s="14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row>
    <row r="379" spans="1:32">
      <c r="A379" s="62"/>
      <c r="B379" s="14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row>
    <row r="380" spans="1:32">
      <c r="A380" s="62"/>
      <c r="B380" s="14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row>
    <row r="381" spans="1:32">
      <c r="A381" s="62"/>
      <c r="B381" s="14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row>
    <row r="382" spans="1:32">
      <c r="A382" s="62"/>
      <c r="B382" s="14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row>
    <row r="383" spans="1:32">
      <c r="A383" s="62"/>
      <c r="B383" s="14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row>
    <row r="384" spans="1:32">
      <c r="A384" s="62"/>
      <c r="B384" s="14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row>
    <row r="385" spans="1:32">
      <c r="A385" s="62"/>
      <c r="B385" s="14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row>
    <row r="386" spans="1:32">
      <c r="A386" s="62"/>
      <c r="B386" s="14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row>
    <row r="387" spans="1:32">
      <c r="A387" s="62"/>
      <c r="B387" s="14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row>
    <row r="388" spans="1:32">
      <c r="A388" s="62"/>
      <c r="B388" s="14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row>
    <row r="389" spans="1:32">
      <c r="A389" s="62"/>
      <c r="B389" s="14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row>
    <row r="390" spans="1:32">
      <c r="A390" s="62"/>
      <c r="B390" s="14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row>
    <row r="391" spans="1:32">
      <c r="A391" s="62"/>
      <c r="B391" s="14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row>
    <row r="392" spans="1:32">
      <c r="A392" s="62"/>
      <c r="B392" s="14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row>
    <row r="393" spans="1:32">
      <c r="A393" s="62"/>
      <c r="B393" s="14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row>
    <row r="394" spans="1:32">
      <c r="A394" s="62"/>
      <c r="B394" s="14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row>
    <row r="395" spans="1:32">
      <c r="A395" s="62"/>
      <c r="B395" s="14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row>
    <row r="396" spans="1:32">
      <c r="A396" s="62"/>
      <c r="B396" s="14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row>
    <row r="397" spans="1:32">
      <c r="A397" s="62"/>
      <c r="B397" s="14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row>
    <row r="398" spans="1:32">
      <c r="A398" s="62"/>
      <c r="B398" s="14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row>
    <row r="399" spans="1:32">
      <c r="A399" s="62"/>
      <c r="B399" s="14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row>
    <row r="400" spans="1:32">
      <c r="A400" s="62"/>
      <c r="B400" s="14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row>
    <row r="401" spans="1:32">
      <c r="A401" s="62"/>
      <c r="B401" s="14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row>
    <row r="402" spans="1:32">
      <c r="A402" s="62"/>
      <c r="B402" s="14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row>
    <row r="403" spans="1:32">
      <c r="A403" s="62"/>
      <c r="B403" s="14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row>
    <row r="404" spans="1:32">
      <c r="A404" s="62"/>
      <c r="B404" s="14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row>
    <row r="405" spans="1:32">
      <c r="A405" s="62"/>
      <c r="B405" s="14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row>
    <row r="406" spans="1:32">
      <c r="A406" s="62"/>
      <c r="B406" s="14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row>
    <row r="407" spans="1:32">
      <c r="A407" s="62"/>
      <c r="B407" s="14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row>
    <row r="408" spans="1:32">
      <c r="A408" s="62"/>
      <c r="B408" s="14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row>
    <row r="409" spans="1:32">
      <c r="A409" s="62"/>
      <c r="B409" s="14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row>
    <row r="410" spans="1:32">
      <c r="A410" s="62"/>
      <c r="B410" s="14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row>
    <row r="411" spans="1:32">
      <c r="A411" s="62"/>
      <c r="B411" s="14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row>
    <row r="412" spans="1:32">
      <c r="A412" s="62"/>
      <c r="B412" s="14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row>
    <row r="413" spans="1:32">
      <c r="A413" s="62"/>
      <c r="B413" s="14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row>
    <row r="414" spans="1:32">
      <c r="A414" s="62"/>
      <c r="B414" s="14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row>
    <row r="415" spans="1:32">
      <c r="A415" s="62"/>
      <c r="B415" s="14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row>
    <row r="416" spans="1:32">
      <c r="A416" s="62"/>
      <c r="B416" s="14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row>
    <row r="417" spans="1:32">
      <c r="A417" s="62"/>
      <c r="B417" s="14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row>
    <row r="418" spans="1:32">
      <c r="A418" s="62"/>
      <c r="B418" s="14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row>
    <row r="419" spans="1:32">
      <c r="A419" s="62"/>
      <c r="B419" s="14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row>
    <row r="420" spans="1:32">
      <c r="A420" s="62"/>
      <c r="B420" s="14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row>
    <row r="421" spans="1:32">
      <c r="A421" s="62"/>
      <c r="B421" s="14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row>
    <row r="422" spans="1:32">
      <c r="A422" s="62"/>
      <c r="B422" s="14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row>
    <row r="423" spans="1:32">
      <c r="A423" s="62"/>
      <c r="B423" s="14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row>
    <row r="424" spans="1:32">
      <c r="A424" s="62"/>
      <c r="B424" s="14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row>
    <row r="425" spans="1:32">
      <c r="A425" s="62"/>
      <c r="B425" s="14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row>
    <row r="426" spans="1:32">
      <c r="A426" s="62"/>
      <c r="B426" s="14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row>
    <row r="427" spans="1:32">
      <c r="A427" s="62"/>
      <c r="B427" s="14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row>
    <row r="428" spans="1:32">
      <c r="A428" s="62"/>
      <c r="B428" s="14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row>
    <row r="429" spans="1:32">
      <c r="A429" s="62"/>
      <c r="B429" s="14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row>
    <row r="430" spans="1:32">
      <c r="A430" s="62"/>
      <c r="B430" s="14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row>
    <row r="431" spans="1:32">
      <c r="A431" s="62"/>
      <c r="B431" s="14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row>
    <row r="432" spans="1:32">
      <c r="A432" s="62"/>
      <c r="B432" s="14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row>
    <row r="433" spans="1:32">
      <c r="A433" s="62"/>
      <c r="B433" s="14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row>
    <row r="434" spans="1:32">
      <c r="A434" s="62"/>
      <c r="B434" s="14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row>
    <row r="435" spans="1:32">
      <c r="A435" s="62"/>
      <c r="B435" s="14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row>
    <row r="436" spans="1:32">
      <c r="A436" s="62"/>
      <c r="B436" s="14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row>
    <row r="437" spans="1:32">
      <c r="A437" s="62"/>
      <c r="B437" s="14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row>
    <row r="438" spans="1:32">
      <c r="A438" s="62"/>
      <c r="B438" s="14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row>
    <row r="439" spans="1:32">
      <c r="A439" s="62"/>
      <c r="B439" s="14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row>
    <row r="440" spans="1:32">
      <c r="A440" s="62"/>
      <c r="B440" s="14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row>
    <row r="441" spans="1:32">
      <c r="A441" s="62"/>
      <c r="B441" s="14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row>
    <row r="442" spans="1:32">
      <c r="A442" s="62"/>
      <c r="B442" s="14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row>
    <row r="443" spans="1:32">
      <c r="A443" s="62"/>
      <c r="B443" s="14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row>
    <row r="444" spans="1:32">
      <c r="A444" s="62"/>
      <c r="B444" s="14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row>
    <row r="445" spans="1:32">
      <c r="A445" s="62"/>
      <c r="B445" s="14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row>
    <row r="446" spans="1:32">
      <c r="A446" s="62"/>
      <c r="B446" s="14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row>
    <row r="447" spans="1:32">
      <c r="A447" s="62"/>
      <c r="B447" s="14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row>
    <row r="448" spans="1:32">
      <c r="A448" s="62"/>
      <c r="B448" s="14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row>
    <row r="449" spans="1:32">
      <c r="A449" s="62"/>
      <c r="B449" s="14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row>
    <row r="450" spans="1:32">
      <c r="A450" s="62"/>
      <c r="B450" s="14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row>
    <row r="451" spans="1:32">
      <c r="A451" s="62"/>
      <c r="B451" s="14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row>
    <row r="452" spans="1:32">
      <c r="A452" s="62"/>
      <c r="B452" s="14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row>
    <row r="453" spans="1:32">
      <c r="A453" s="62"/>
      <c r="B453" s="14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row>
    <row r="454" spans="1:32">
      <c r="A454" s="62"/>
      <c r="B454" s="14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row>
    <row r="455" spans="1:32">
      <c r="A455" s="62"/>
      <c r="B455" s="14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row>
    <row r="456" spans="1:32">
      <c r="A456" s="62"/>
      <c r="B456" s="14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row>
    <row r="457" spans="1:32">
      <c r="A457" s="62"/>
      <c r="B457" s="14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row>
    <row r="458" spans="1:32">
      <c r="A458" s="62"/>
      <c r="B458" s="14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row>
    <row r="459" spans="1:32">
      <c r="A459" s="62"/>
      <c r="B459" s="14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row>
    <row r="460" spans="1:32">
      <c r="A460" s="62"/>
      <c r="B460" s="14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row>
    <row r="461" spans="1:32">
      <c r="A461" s="62"/>
      <c r="B461" s="14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row>
    <row r="462" spans="1:32">
      <c r="A462" s="62"/>
      <c r="B462" s="14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row>
    <row r="463" spans="1:32">
      <c r="A463" s="62"/>
      <c r="B463" s="14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row>
    <row r="464" spans="1:32">
      <c r="A464" s="62"/>
      <c r="B464" s="14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row>
    <row r="465" spans="1:32">
      <c r="A465" s="62"/>
      <c r="B465" s="14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row>
    <row r="466" spans="1:32">
      <c r="A466" s="62"/>
      <c r="B466" s="14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row>
    <row r="467" spans="1:32">
      <c r="A467" s="62"/>
      <c r="B467" s="14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row>
    <row r="468" spans="1:32">
      <c r="A468" s="62"/>
      <c r="B468" s="14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row>
    <row r="469" spans="1:32">
      <c r="A469" s="62"/>
      <c r="B469" s="14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row>
    <row r="470" spans="1:32">
      <c r="A470" s="62"/>
      <c r="B470" s="14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row>
    <row r="471" spans="1:32">
      <c r="A471" s="62"/>
      <c r="B471" s="14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row>
    <row r="472" spans="1:32">
      <c r="A472" s="62"/>
      <c r="B472" s="14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row>
    <row r="473" spans="1:32">
      <c r="A473" s="62"/>
      <c r="B473" s="14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row>
    <row r="474" spans="1:32">
      <c r="A474" s="62"/>
      <c r="B474" s="14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row>
    <row r="475" spans="1:32">
      <c r="A475" s="62"/>
      <c r="B475" s="14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row>
    <row r="476" spans="1:32">
      <c r="A476" s="62"/>
      <c r="B476" s="14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row>
    <row r="477" spans="1:32">
      <c r="A477" s="62"/>
      <c r="B477" s="14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row>
    <row r="478" spans="1:32">
      <c r="A478" s="62"/>
      <c r="B478" s="14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row>
    <row r="479" spans="1:32">
      <c r="A479" s="62"/>
      <c r="B479" s="14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row>
    <row r="480" spans="1:32">
      <c r="A480" s="62"/>
      <c r="B480" s="14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row>
    <row r="481" spans="1:32">
      <c r="A481" s="62"/>
      <c r="B481" s="14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row>
    <row r="482" spans="1:32">
      <c r="A482" s="62"/>
      <c r="B482" s="14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row>
    <row r="483" spans="1:32">
      <c r="A483" s="62"/>
      <c r="B483" s="14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row>
    <row r="484" spans="1:32">
      <c r="A484" s="62"/>
      <c r="B484" s="14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row>
    <row r="485" spans="1:32">
      <c r="A485" s="62"/>
      <c r="B485" s="14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row>
    <row r="486" spans="1:32">
      <c r="A486" s="62"/>
      <c r="B486" s="14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row>
    <row r="487" spans="1:32">
      <c r="A487" s="62"/>
      <c r="B487" s="14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row>
    <row r="488" spans="1:32">
      <c r="A488" s="62"/>
      <c r="B488" s="14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row>
    <row r="489" spans="1:32">
      <c r="A489" s="62"/>
      <c r="B489" s="14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row>
    <row r="490" spans="1:32">
      <c r="A490" s="62"/>
      <c r="B490" s="14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row>
    <row r="491" spans="1:32">
      <c r="A491" s="62"/>
      <c r="B491" s="14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row>
    <row r="492" spans="1:32">
      <c r="A492" s="62"/>
      <c r="B492" s="14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row>
    <row r="493" spans="1:32">
      <c r="A493" s="62"/>
      <c r="B493" s="14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row>
    <row r="494" spans="1:32">
      <c r="A494" s="62"/>
      <c r="B494" s="14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row>
    <row r="495" spans="1:32">
      <c r="A495" s="62"/>
      <c r="B495" s="14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row>
    <row r="496" spans="1:32">
      <c r="A496" s="62"/>
      <c r="B496" s="14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row>
    <row r="497" spans="1:32">
      <c r="A497" s="62"/>
      <c r="B497" s="14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row>
    <row r="498" spans="1:32">
      <c r="A498" s="62"/>
      <c r="B498" s="14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row>
    <row r="499" spans="1:32">
      <c r="A499" s="62"/>
      <c r="B499" s="14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row>
    <row r="500" spans="1:32">
      <c r="A500" s="62"/>
      <c r="B500" s="14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row>
    <row r="501" spans="1:32">
      <c r="A501" s="62"/>
      <c r="B501" s="14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row>
    <row r="502" spans="1:32">
      <c r="A502" s="62"/>
      <c r="B502" s="14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row>
    <row r="503" spans="1:32">
      <c r="A503" s="62"/>
      <c r="B503" s="14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row>
    <row r="504" spans="1:32">
      <c r="A504" s="62"/>
      <c r="B504" s="14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row>
    <row r="505" spans="1:32">
      <c r="A505" s="62"/>
      <c r="B505" s="14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row>
    <row r="506" spans="1:32">
      <c r="A506" s="62"/>
      <c r="B506" s="14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row>
    <row r="507" spans="1:32">
      <c r="A507" s="62"/>
      <c r="B507" s="14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row>
    <row r="508" spans="1:32">
      <c r="A508" s="62"/>
      <c r="B508" s="14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row>
    <row r="509" spans="1:32">
      <c r="A509" s="62"/>
      <c r="B509" s="14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row>
    <row r="510" spans="1:32">
      <c r="A510" s="62"/>
      <c r="B510" s="14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row>
    <row r="511" spans="1:32">
      <c r="A511" s="62"/>
      <c r="B511" s="14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row>
    <row r="512" spans="1:32">
      <c r="A512" s="62"/>
      <c r="B512" s="14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row>
    <row r="513" spans="1:32">
      <c r="A513" s="62"/>
      <c r="B513" s="14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row>
    <row r="514" spans="1:32">
      <c r="A514" s="62"/>
      <c r="B514" s="14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row>
    <row r="515" spans="1:32">
      <c r="A515" s="62"/>
      <c r="B515" s="14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row>
    <row r="516" spans="1:32">
      <c r="A516" s="62"/>
      <c r="B516" s="14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row>
    <row r="517" spans="1:32">
      <c r="A517" s="62"/>
      <c r="B517" s="14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row>
    <row r="518" spans="1:32">
      <c r="A518" s="62"/>
      <c r="B518" s="14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row>
    <row r="519" spans="1:32">
      <c r="A519" s="62"/>
      <c r="B519" s="14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row>
    <row r="520" spans="1:32">
      <c r="A520" s="62"/>
      <c r="B520" s="14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row>
    <row r="521" spans="1:32">
      <c r="A521" s="62"/>
      <c r="B521" s="14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row>
    <row r="522" spans="1:32">
      <c r="A522" s="62"/>
      <c r="B522" s="14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row>
    <row r="523" spans="1:32">
      <c r="A523" s="62"/>
      <c r="B523" s="14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row>
    <row r="524" spans="1:32">
      <c r="A524" s="62"/>
      <c r="B524" s="14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row>
    <row r="525" spans="1:32">
      <c r="A525" s="62"/>
      <c r="B525" s="14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row>
    <row r="526" spans="1:32">
      <c r="A526" s="62"/>
      <c r="B526" s="14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row>
    <row r="527" spans="1:32">
      <c r="A527" s="62"/>
      <c r="B527" s="14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row>
    <row r="528" spans="1:32">
      <c r="A528" s="62"/>
      <c r="B528" s="14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row>
    <row r="529" spans="1:32">
      <c r="A529" s="62"/>
      <c r="B529" s="14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row>
    <row r="530" spans="1:32">
      <c r="A530" s="62"/>
      <c r="B530" s="14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row>
    <row r="531" spans="1:32">
      <c r="A531" s="62"/>
      <c r="B531" s="14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row>
    <row r="532" spans="1:32">
      <c r="A532" s="62"/>
      <c r="B532" s="14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row>
    <row r="533" spans="1:32">
      <c r="A533" s="62"/>
      <c r="B533" s="14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row>
    <row r="534" spans="1:32">
      <c r="A534" s="62"/>
      <c r="B534" s="14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row>
    <row r="535" spans="1:32">
      <c r="A535" s="62"/>
      <c r="B535" s="14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row>
    <row r="536" spans="1:32">
      <c r="A536" s="62"/>
      <c r="B536" s="14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row>
    <row r="537" spans="1:32">
      <c r="A537" s="62"/>
      <c r="B537" s="14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row>
    <row r="538" spans="1:32">
      <c r="A538" s="62"/>
      <c r="B538" s="14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row>
    <row r="539" spans="1:32">
      <c r="A539" s="62"/>
      <c r="B539" s="14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row>
    <row r="540" spans="1:32">
      <c r="A540" s="62"/>
      <c r="B540" s="14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row>
    <row r="541" spans="1:32">
      <c r="A541" s="62"/>
      <c r="B541" s="14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row>
    <row r="542" spans="1:32">
      <c r="A542" s="62"/>
      <c r="B542" s="14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row>
    <row r="543" spans="1:32">
      <c r="A543" s="62"/>
      <c r="B543" s="14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row>
    <row r="544" spans="1:32">
      <c r="A544" s="62"/>
      <c r="B544" s="14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row>
    <row r="545" spans="1:32">
      <c r="A545" s="62"/>
      <c r="B545" s="14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row>
    <row r="546" spans="1:32">
      <c r="A546" s="62"/>
      <c r="B546" s="14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row>
    <row r="547" spans="1:32">
      <c r="A547" s="62"/>
      <c r="B547" s="14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row>
    <row r="548" spans="1:32">
      <c r="A548" s="62"/>
      <c r="B548" s="14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row>
    <row r="549" spans="1:32">
      <c r="A549" s="62"/>
      <c r="B549" s="14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row>
    <row r="550" spans="1:32">
      <c r="A550" s="62"/>
      <c r="B550" s="14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row>
    <row r="551" spans="1:32">
      <c r="A551" s="62"/>
      <c r="B551" s="14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row>
    <row r="552" spans="1:32">
      <c r="A552" s="62"/>
      <c r="B552" s="14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row>
    <row r="553" spans="1:32">
      <c r="A553" s="62"/>
      <c r="B553" s="14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row>
    <row r="554" spans="1:32">
      <c r="A554" s="62"/>
      <c r="B554" s="14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row>
    <row r="555" spans="1:32">
      <c r="A555" s="62"/>
      <c r="B555" s="14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row>
    <row r="556" spans="1:32">
      <c r="A556" s="62"/>
      <c r="B556" s="14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row>
    <row r="557" spans="1:32">
      <c r="A557" s="62"/>
      <c r="B557" s="14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row>
    <row r="558" spans="1:32">
      <c r="A558" s="62"/>
      <c r="B558" s="14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row>
    <row r="559" spans="1:32">
      <c r="A559" s="62"/>
      <c r="B559" s="14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row>
    <row r="560" spans="1:32">
      <c r="A560" s="62"/>
      <c r="B560" s="14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row>
    <row r="561" spans="1:32">
      <c r="A561" s="62"/>
      <c r="B561" s="14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row>
    <row r="562" spans="1:32">
      <c r="A562" s="62"/>
      <c r="B562" s="14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row>
    <row r="563" spans="1:32">
      <c r="A563" s="62"/>
      <c r="B563" s="14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row>
    <row r="564" spans="1:32">
      <c r="A564" s="62"/>
      <c r="B564" s="14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row>
    <row r="565" spans="1:32">
      <c r="A565" s="62"/>
      <c r="B565" s="14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c r="AF565" s="62"/>
    </row>
    <row r="566" spans="1:32">
      <c r="A566" s="62"/>
      <c r="B566" s="14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row>
    <row r="567" spans="1:32">
      <c r="A567" s="62"/>
      <c r="B567" s="14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c r="AF567" s="62"/>
    </row>
    <row r="568" spans="1:32">
      <c r="A568" s="62"/>
      <c r="B568" s="14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c r="AF568" s="62"/>
    </row>
    <row r="569" spans="1:32">
      <c r="A569" s="62"/>
      <c r="B569" s="14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row>
    <row r="570" spans="1:32">
      <c r="A570" s="62"/>
      <c r="B570" s="14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row>
    <row r="571" spans="1:32">
      <c r="A571" s="62"/>
      <c r="B571" s="14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row>
    <row r="572" spans="1:32">
      <c r="A572" s="62"/>
      <c r="B572" s="14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row>
    <row r="573" spans="1:32">
      <c r="A573" s="62"/>
      <c r="B573" s="14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row>
    <row r="574" spans="1:32">
      <c r="A574" s="62"/>
      <c r="B574" s="14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row>
    <row r="575" spans="1:32">
      <c r="A575" s="62"/>
      <c r="B575" s="14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row>
    <row r="576" spans="1:32">
      <c r="A576" s="62"/>
      <c r="B576" s="14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row>
    <row r="577" spans="1:32">
      <c r="A577" s="62"/>
      <c r="B577" s="14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row>
    <row r="578" spans="1:32">
      <c r="A578" s="62"/>
      <c r="B578" s="14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row>
    <row r="579" spans="1:32">
      <c r="A579" s="62"/>
      <c r="B579" s="14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row>
    <row r="580" spans="1:32">
      <c r="A580" s="62"/>
      <c r="B580" s="14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c r="AF580" s="62"/>
    </row>
    <row r="581" spans="1:32">
      <c r="A581" s="62"/>
      <c r="B581" s="14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c r="AF581" s="62"/>
    </row>
    <row r="582" spans="1:32">
      <c r="A582" s="62"/>
      <c r="B582" s="14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row>
    <row r="583" spans="1:32">
      <c r="A583" s="62"/>
      <c r="B583" s="14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c r="AF583" s="62"/>
    </row>
    <row r="584" spans="1:32">
      <c r="A584" s="62"/>
      <c r="B584" s="14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row>
    <row r="585" spans="1:32">
      <c r="A585" s="62"/>
      <c r="B585" s="14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row>
    <row r="586" spans="1:32">
      <c r="A586" s="62"/>
      <c r="B586" s="14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c r="AF586" s="62"/>
    </row>
    <row r="587" spans="1:32">
      <c r="A587" s="62"/>
      <c r="B587" s="14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c r="AF587" s="62"/>
    </row>
    <row r="588" spans="1:32">
      <c r="A588" s="62"/>
      <c r="B588" s="14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c r="AF588" s="62"/>
    </row>
    <row r="589" spans="1:32">
      <c r="A589" s="62"/>
      <c r="B589" s="14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c r="AF589" s="62"/>
    </row>
    <row r="590" spans="1:32">
      <c r="A590" s="62"/>
      <c r="B590" s="14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c r="AF590" s="62"/>
    </row>
    <row r="591" spans="1:32">
      <c r="A591" s="62"/>
      <c r="B591" s="14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c r="AF591" s="62"/>
    </row>
    <row r="592" spans="1:32">
      <c r="A592" s="62"/>
      <c r="B592" s="14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row>
    <row r="593" spans="1:32">
      <c r="A593" s="62"/>
      <c r="B593" s="14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c r="AF593" s="62"/>
    </row>
    <row r="594" spans="1:32">
      <c r="A594" s="62"/>
      <c r="B594" s="14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c r="AF594" s="62"/>
    </row>
    <row r="595" spans="1:32">
      <c r="A595" s="62"/>
      <c r="B595" s="14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c r="AF595" s="62"/>
    </row>
    <row r="596" spans="1:32">
      <c r="A596" s="62"/>
      <c r="B596" s="14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c r="AF596" s="62"/>
    </row>
    <row r="597" spans="1:32">
      <c r="A597" s="62"/>
      <c r="B597" s="14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c r="AF597" s="62"/>
    </row>
    <row r="598" spans="1:32">
      <c r="A598" s="62"/>
      <c r="B598" s="14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c r="AF598" s="62"/>
    </row>
    <row r="599" spans="1:32">
      <c r="A599" s="62"/>
      <c r="B599" s="14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c r="AF599" s="62"/>
    </row>
    <row r="600" spans="1:32">
      <c r="A600" s="62"/>
      <c r="B600" s="14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c r="AF600" s="62"/>
    </row>
    <row r="601" spans="1:32">
      <c r="A601" s="62"/>
      <c r="B601" s="14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row>
    <row r="602" spans="1:32">
      <c r="A602" s="62"/>
      <c r="B602" s="14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row>
    <row r="603" spans="1:32">
      <c r="A603" s="62"/>
      <c r="B603" s="14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row>
    <row r="604" spans="1:32">
      <c r="A604" s="62"/>
      <c r="B604" s="14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row>
    <row r="605" spans="1:32">
      <c r="A605" s="62"/>
      <c r="B605" s="14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row>
    <row r="606" spans="1:32">
      <c r="A606" s="62"/>
      <c r="B606" s="14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row>
    <row r="607" spans="1:32">
      <c r="A607" s="62"/>
      <c r="B607" s="14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row>
    <row r="608" spans="1:32">
      <c r="A608" s="62"/>
      <c r="B608" s="14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row>
    <row r="609" spans="1:32">
      <c r="A609" s="62"/>
      <c r="B609" s="14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row>
    <row r="610" spans="1:32">
      <c r="A610" s="62"/>
      <c r="B610" s="14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row>
    <row r="611" spans="1:32">
      <c r="A611" s="62"/>
      <c r="B611" s="14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c r="AF611" s="62"/>
    </row>
    <row r="612" spans="1:32">
      <c r="A612" s="62"/>
      <c r="B612" s="14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c r="AF612" s="62"/>
    </row>
    <row r="613" spans="1:32">
      <c r="A613" s="62"/>
      <c r="B613" s="14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c r="AF613" s="62"/>
    </row>
    <row r="614" spans="1:32">
      <c r="A614" s="62"/>
      <c r="B614" s="14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c r="AF614" s="62"/>
    </row>
    <row r="615" spans="1:32">
      <c r="A615" s="62"/>
      <c r="B615" s="14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c r="AF615" s="62"/>
    </row>
    <row r="616" spans="1:32">
      <c r="A616" s="62"/>
      <c r="B616" s="14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c r="AF616" s="62"/>
    </row>
    <row r="617" spans="1:32">
      <c r="A617" s="62"/>
      <c r="B617" s="14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c r="AF617" s="62"/>
    </row>
    <row r="618" spans="1:32">
      <c r="A618" s="62"/>
      <c r="B618" s="14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row>
    <row r="619" spans="1:32">
      <c r="A619" s="62"/>
      <c r="B619" s="14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row>
    <row r="620" spans="1:32">
      <c r="A620" s="62"/>
      <c r="B620" s="14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c r="AF620" s="62"/>
    </row>
    <row r="621" spans="1:32">
      <c r="A621" s="62"/>
      <c r="B621" s="14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c r="AF621" s="62"/>
    </row>
    <row r="622" spans="1:32">
      <c r="A622" s="62"/>
      <c r="B622" s="14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c r="AF622" s="62"/>
    </row>
    <row r="623" spans="1:32">
      <c r="A623" s="62"/>
      <c r="B623" s="14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c r="AF623" s="62"/>
    </row>
    <row r="624" spans="1:32">
      <c r="A624" s="62"/>
      <c r="B624" s="14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c r="AF624" s="62"/>
    </row>
    <row r="625" spans="1:32">
      <c r="A625" s="62"/>
      <c r="B625" s="14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row>
    <row r="626" spans="1:32">
      <c r="A626" s="62"/>
      <c r="B626" s="14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c r="AF626" s="62"/>
    </row>
    <row r="627" spans="1:32">
      <c r="A627" s="62"/>
      <c r="B627" s="14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row>
    <row r="628" spans="1:32">
      <c r="A628" s="62"/>
      <c r="B628" s="14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row>
    <row r="629" spans="1:32">
      <c r="A629" s="62"/>
      <c r="B629" s="14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row>
    <row r="630" spans="1:32">
      <c r="A630" s="62"/>
      <c r="B630" s="14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row>
    <row r="631" spans="1:32">
      <c r="A631" s="62"/>
      <c r="B631" s="14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row>
    <row r="632" spans="1:32">
      <c r="A632" s="62"/>
      <c r="B632" s="14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c r="AF632" s="62"/>
    </row>
    <row r="633" spans="1:32">
      <c r="A633" s="62"/>
      <c r="B633" s="14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c r="AF633" s="62"/>
    </row>
    <row r="634" spans="1:32">
      <c r="A634" s="62"/>
      <c r="B634" s="14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c r="AF634" s="62"/>
    </row>
    <row r="635" spans="1:32">
      <c r="A635" s="62"/>
      <c r="B635" s="14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row>
    <row r="636" spans="1:32">
      <c r="A636" s="62"/>
      <c r="B636" s="14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row>
    <row r="637" spans="1:32">
      <c r="A637" s="62"/>
      <c r="B637" s="14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row>
    <row r="638" spans="1:32">
      <c r="A638" s="62"/>
      <c r="B638" s="14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row>
    <row r="639" spans="1:32">
      <c r="A639" s="62"/>
      <c r="B639" s="14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row>
    <row r="640" spans="1:32">
      <c r="A640" s="62"/>
      <c r="B640" s="14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row>
    <row r="641" spans="1:32">
      <c r="A641" s="62"/>
      <c r="B641" s="14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row>
    <row r="642" spans="1:32">
      <c r="A642" s="62"/>
      <c r="B642" s="14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row>
    <row r="643" spans="1:32">
      <c r="A643" s="62"/>
      <c r="B643" s="14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row>
    <row r="644" spans="1:32">
      <c r="A644" s="62"/>
      <c r="B644" s="14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c r="AF644" s="62"/>
    </row>
    <row r="645" spans="1:32">
      <c r="A645" s="62"/>
      <c r="B645" s="14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c r="AF645" s="62"/>
    </row>
    <row r="646" spans="1:32">
      <c r="A646" s="62"/>
      <c r="B646" s="14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c r="AF646" s="62"/>
    </row>
    <row r="647" spans="1:32">
      <c r="A647" s="62"/>
      <c r="B647" s="14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c r="AF647" s="62"/>
    </row>
    <row r="648" spans="1:32">
      <c r="A648" s="62"/>
      <c r="B648" s="14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c r="AF648" s="62"/>
    </row>
    <row r="649" spans="1:32">
      <c r="A649" s="62"/>
      <c r="B649" s="14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c r="AF649" s="62"/>
    </row>
    <row r="650" spans="1:32">
      <c r="A650" s="62"/>
      <c r="B650" s="14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2"/>
    </row>
    <row r="651" spans="1:32">
      <c r="A651" s="62"/>
      <c r="B651" s="14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c r="AF651" s="62"/>
    </row>
    <row r="652" spans="1:32">
      <c r="A652" s="62"/>
      <c r="B652" s="14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c r="AF652" s="62"/>
    </row>
    <row r="653" spans="1:32">
      <c r="A653" s="62"/>
      <c r="B653" s="14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row>
    <row r="654" spans="1:32">
      <c r="A654" s="62"/>
      <c r="B654" s="14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row>
    <row r="655" spans="1:32">
      <c r="A655" s="62"/>
      <c r="B655" s="14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row>
    <row r="656" spans="1:32">
      <c r="A656" s="62"/>
      <c r="B656" s="14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c r="AF656" s="62"/>
    </row>
    <row r="657" spans="1:32">
      <c r="A657" s="62"/>
      <c r="B657" s="14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row>
    <row r="658" spans="1:32">
      <c r="A658" s="62"/>
      <c r="B658" s="14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row>
    <row r="659" spans="1:32">
      <c r="A659" s="62"/>
      <c r="B659" s="14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c r="AF659" s="62"/>
    </row>
    <row r="660" spans="1:32">
      <c r="A660" s="62"/>
      <c r="B660" s="14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c r="AF660" s="62"/>
    </row>
    <row r="661" spans="1:32">
      <c r="A661" s="62"/>
      <c r="B661" s="14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c r="AF661" s="62"/>
    </row>
    <row r="662" spans="1:32">
      <c r="A662" s="62"/>
      <c r="B662" s="14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c r="AF662" s="62"/>
    </row>
    <row r="663" spans="1:32">
      <c r="A663" s="62"/>
      <c r="B663" s="14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c r="AF663" s="62"/>
    </row>
    <row r="664" spans="1:32">
      <c r="A664" s="62"/>
      <c r="B664" s="14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c r="AF664" s="62"/>
    </row>
    <row r="665" spans="1:32">
      <c r="A665" s="62"/>
      <c r="B665" s="14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c r="AF665" s="62"/>
    </row>
    <row r="666" spans="1:32">
      <c r="A666" s="62"/>
      <c r="B666" s="14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c r="AF666" s="62"/>
    </row>
    <row r="667" spans="1:32">
      <c r="A667" s="62"/>
      <c r="B667" s="14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c r="AF667" s="62"/>
    </row>
    <row r="668" spans="1:32">
      <c r="A668" s="62"/>
      <c r="B668" s="14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row>
    <row r="669" spans="1:32">
      <c r="A669" s="62"/>
      <c r="B669" s="14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row>
    <row r="670" spans="1:32">
      <c r="A670" s="62"/>
      <c r="B670" s="14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row>
    <row r="671" spans="1:32">
      <c r="A671" s="62"/>
      <c r="B671" s="14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row>
    <row r="672" spans="1:32">
      <c r="A672" s="62"/>
      <c r="B672" s="14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row>
    <row r="673" spans="1:32">
      <c r="A673" s="62"/>
      <c r="B673" s="14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row>
    <row r="674" spans="1:32">
      <c r="A674" s="62"/>
      <c r="B674" s="14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row>
    <row r="675" spans="1:32">
      <c r="A675" s="62"/>
      <c r="B675" s="14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row>
    <row r="676" spans="1:32">
      <c r="A676" s="62"/>
      <c r="B676" s="14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row>
    <row r="677" spans="1:32">
      <c r="A677" s="62"/>
      <c r="B677" s="14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c r="AF677" s="62"/>
    </row>
    <row r="678" spans="1:32">
      <c r="A678" s="62"/>
      <c r="B678" s="14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row>
    <row r="679" spans="1:32">
      <c r="A679" s="62"/>
      <c r="B679" s="14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c r="AF679" s="62"/>
    </row>
    <row r="680" spans="1:32">
      <c r="A680" s="62"/>
      <c r="B680" s="14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c r="AF680" s="62"/>
    </row>
    <row r="681" spans="1:32">
      <c r="A681" s="62"/>
      <c r="B681" s="14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c r="AF681" s="62"/>
    </row>
    <row r="682" spans="1:32">
      <c r="A682" s="62"/>
      <c r="B682" s="14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row>
    <row r="683" spans="1:32">
      <c r="A683" s="62"/>
      <c r="B683" s="14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c r="AF683" s="62"/>
    </row>
    <row r="684" spans="1:32">
      <c r="A684" s="62"/>
      <c r="B684" s="14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c r="AF684" s="62"/>
    </row>
    <row r="685" spans="1:32">
      <c r="A685" s="62"/>
      <c r="B685" s="14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row>
    <row r="686" spans="1:32">
      <c r="A686" s="62"/>
      <c r="B686" s="14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row>
    <row r="687" spans="1:32">
      <c r="A687" s="62"/>
      <c r="B687" s="14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row>
    <row r="688" spans="1:32">
      <c r="A688" s="62"/>
      <c r="B688" s="14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row>
    <row r="689" spans="1:32">
      <c r="A689" s="62"/>
      <c r="B689" s="14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row>
    <row r="690" spans="1:32">
      <c r="A690" s="62"/>
      <c r="B690" s="14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c r="AF690" s="62"/>
    </row>
    <row r="691" spans="1:32">
      <c r="A691" s="62"/>
      <c r="B691" s="14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c r="AF691" s="62"/>
    </row>
    <row r="692" spans="1:32">
      <c r="A692" s="62"/>
      <c r="B692" s="14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c r="AF692" s="62"/>
    </row>
    <row r="693" spans="1:32">
      <c r="A693" s="62"/>
      <c r="B693" s="14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c r="AF693" s="62"/>
    </row>
    <row r="694" spans="1:32">
      <c r="A694" s="62"/>
      <c r="B694" s="14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c r="AF694" s="62"/>
    </row>
    <row r="695" spans="1:32">
      <c r="A695" s="62"/>
      <c r="B695" s="14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c r="AF695" s="62"/>
    </row>
    <row r="696" spans="1:32">
      <c r="A696" s="62"/>
      <c r="B696" s="14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row>
    <row r="697" spans="1:32">
      <c r="A697" s="62"/>
      <c r="B697" s="14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c r="AF697" s="62"/>
    </row>
    <row r="698" spans="1:32">
      <c r="A698" s="62"/>
      <c r="B698" s="14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c r="AF698" s="62"/>
    </row>
    <row r="699" spans="1:32">
      <c r="A699" s="62"/>
      <c r="B699" s="14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c r="AF699" s="62"/>
    </row>
    <row r="700" spans="1:32">
      <c r="A700" s="62"/>
      <c r="B700" s="14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c r="AF700" s="62"/>
    </row>
    <row r="701" spans="1:32">
      <c r="A701" s="62"/>
      <c r="B701" s="14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c r="AF701" s="62"/>
    </row>
    <row r="702" spans="1:32">
      <c r="A702" s="62"/>
      <c r="B702" s="14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c r="AF702" s="62"/>
    </row>
    <row r="703" spans="1:32">
      <c r="A703" s="62"/>
      <c r="B703" s="14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row>
    <row r="704" spans="1:32">
      <c r="A704" s="62"/>
      <c r="B704" s="14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c r="AF704" s="62"/>
    </row>
    <row r="705" spans="1:32">
      <c r="A705" s="62"/>
      <c r="B705" s="14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c r="AF705" s="62"/>
    </row>
    <row r="706" spans="1:32">
      <c r="A706" s="62"/>
      <c r="B706" s="14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c r="AF706" s="62"/>
    </row>
    <row r="707" spans="1:32">
      <c r="A707" s="62"/>
      <c r="B707" s="14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row>
    <row r="708" spans="1:32">
      <c r="A708" s="62"/>
      <c r="B708" s="14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row>
    <row r="709" spans="1:32">
      <c r="A709" s="62"/>
      <c r="B709" s="14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row>
    <row r="710" spans="1:32">
      <c r="A710" s="62"/>
      <c r="B710" s="14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row>
    <row r="711" spans="1:32">
      <c r="A711" s="62"/>
      <c r="B711" s="14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c r="AF711" s="62"/>
    </row>
    <row r="712" spans="1:32">
      <c r="A712" s="62"/>
      <c r="B712" s="14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row>
    <row r="713" spans="1:32">
      <c r="A713" s="62"/>
      <c r="B713" s="14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row>
    <row r="714" spans="1:32">
      <c r="A714" s="62"/>
      <c r="B714" s="14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row>
    <row r="715" spans="1:32">
      <c r="A715" s="62"/>
      <c r="B715" s="14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row>
    <row r="716" spans="1:32">
      <c r="A716" s="62"/>
      <c r="B716" s="14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row>
    <row r="717" spans="1:32">
      <c r="A717" s="62"/>
      <c r="B717" s="14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c r="AF717" s="62"/>
    </row>
    <row r="718" spans="1:32">
      <c r="A718" s="62"/>
      <c r="B718" s="14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c r="AF718" s="62"/>
    </row>
    <row r="719" spans="1:32">
      <c r="A719" s="62"/>
      <c r="B719" s="14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c r="AF719" s="62"/>
    </row>
    <row r="720" spans="1:32">
      <c r="A720" s="62"/>
      <c r="B720" s="14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row>
    <row r="721" spans="1:32">
      <c r="A721" s="62"/>
      <c r="B721" s="14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row>
    <row r="722" spans="1:32">
      <c r="A722" s="62"/>
      <c r="B722" s="14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c r="AF722" s="62"/>
    </row>
    <row r="723" spans="1:32">
      <c r="A723" s="62"/>
      <c r="B723" s="14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row>
    <row r="724" spans="1:32">
      <c r="A724" s="62"/>
      <c r="B724" s="14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row>
    <row r="725" spans="1:32">
      <c r="A725" s="62"/>
      <c r="B725" s="14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c r="AF725" s="62"/>
    </row>
    <row r="726" spans="1:32">
      <c r="A726" s="62"/>
      <c r="B726" s="14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row>
    <row r="727" spans="1:32">
      <c r="A727" s="62"/>
      <c r="B727" s="14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row>
    <row r="728" spans="1:32">
      <c r="A728" s="62"/>
      <c r="B728" s="14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row>
    <row r="729" spans="1:32">
      <c r="A729" s="62"/>
      <c r="B729" s="14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row>
    <row r="730" spans="1:32">
      <c r="A730" s="62"/>
      <c r="B730" s="14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c r="AF730" s="62"/>
    </row>
    <row r="731" spans="1:32">
      <c r="A731" s="62"/>
      <c r="B731" s="14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row>
    <row r="732" spans="1:32">
      <c r="A732" s="62"/>
      <c r="B732" s="14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c r="AF732" s="62"/>
    </row>
    <row r="733" spans="1:32">
      <c r="A733" s="62"/>
      <c r="B733" s="14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c r="AF733" s="62"/>
    </row>
    <row r="734" spans="1:32">
      <c r="A734" s="62"/>
      <c r="B734" s="14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c r="AF734" s="62"/>
    </row>
    <row r="735" spans="1:32">
      <c r="A735" s="62"/>
      <c r="B735" s="14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c r="AF735" s="62"/>
    </row>
    <row r="736" spans="1:32">
      <c r="A736" s="62"/>
      <c r="B736" s="14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c r="AF736" s="62"/>
    </row>
    <row r="737" spans="1:32">
      <c r="A737" s="62"/>
      <c r="B737" s="14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c r="AF737" s="62"/>
    </row>
    <row r="738" spans="1:32">
      <c r="A738" s="62"/>
      <c r="B738" s="14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row>
    <row r="739" spans="1:32">
      <c r="A739" s="62"/>
      <c r="B739" s="14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c r="AF739" s="62"/>
    </row>
    <row r="740" spans="1:32">
      <c r="A740" s="62"/>
      <c r="B740" s="14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row>
    <row r="741" spans="1:32">
      <c r="A741" s="62"/>
      <c r="B741" s="14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row>
    <row r="742" spans="1:32">
      <c r="A742" s="62"/>
      <c r="B742" s="14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row>
    <row r="743" spans="1:32">
      <c r="A743" s="62"/>
      <c r="B743" s="14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row>
    <row r="744" spans="1:32">
      <c r="A744" s="62"/>
      <c r="B744" s="14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row>
    <row r="745" spans="1:32">
      <c r="A745" s="62"/>
      <c r="B745" s="14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row>
    <row r="746" spans="1:32">
      <c r="A746" s="62"/>
      <c r="B746" s="14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row>
    <row r="747" spans="1:32">
      <c r="A747" s="62"/>
      <c r="B747" s="14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row>
    <row r="748" spans="1:32">
      <c r="A748" s="62"/>
      <c r="B748" s="14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row>
    <row r="749" spans="1:32">
      <c r="A749" s="62"/>
      <c r="B749" s="14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row>
    <row r="750" spans="1:32">
      <c r="A750" s="62"/>
      <c r="B750" s="14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row>
    <row r="751" spans="1:32">
      <c r="A751" s="62"/>
      <c r="B751" s="14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row>
    <row r="752" spans="1:32">
      <c r="A752" s="62"/>
      <c r="B752" s="14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c r="AF752" s="62"/>
    </row>
    <row r="753" spans="1:32">
      <c r="A753" s="62"/>
      <c r="B753" s="14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c r="AF753" s="62"/>
    </row>
    <row r="754" spans="1:32">
      <c r="A754" s="62"/>
      <c r="B754" s="14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c r="AF754" s="62"/>
    </row>
    <row r="755" spans="1:32">
      <c r="A755" s="62"/>
      <c r="B755" s="14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row>
    <row r="756" spans="1:32">
      <c r="A756" s="62"/>
      <c r="B756" s="14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c r="AF756" s="62"/>
    </row>
    <row r="757" spans="1:32">
      <c r="A757" s="62"/>
      <c r="B757" s="14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row>
    <row r="758" spans="1:32">
      <c r="A758" s="62"/>
      <c r="B758" s="14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row>
    <row r="759" spans="1:32">
      <c r="A759" s="62"/>
      <c r="B759" s="14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row>
    <row r="760" spans="1:32">
      <c r="A760" s="62"/>
      <c r="B760" s="14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row>
    <row r="761" spans="1:32">
      <c r="A761" s="62"/>
      <c r="B761" s="14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row>
    <row r="762" spans="1:32">
      <c r="A762" s="62"/>
      <c r="B762" s="14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row>
    <row r="763" spans="1:32">
      <c r="A763" s="62"/>
      <c r="B763" s="14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row>
    <row r="764" spans="1:32">
      <c r="A764" s="62"/>
      <c r="B764" s="14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row>
    <row r="765" spans="1:32">
      <c r="A765" s="62"/>
      <c r="B765" s="14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row>
    <row r="766" spans="1:32">
      <c r="A766" s="62"/>
      <c r="B766" s="14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row>
    <row r="767" spans="1:32">
      <c r="A767" s="62"/>
      <c r="B767" s="14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row>
    <row r="768" spans="1:32">
      <c r="A768" s="62"/>
      <c r="B768" s="14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row>
    <row r="769" spans="1:32">
      <c r="A769" s="62"/>
      <c r="B769" s="14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c r="AF769" s="62"/>
    </row>
    <row r="770" spans="1:32">
      <c r="A770" s="62"/>
      <c r="B770" s="14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row>
    <row r="771" spans="1:32">
      <c r="A771" s="62"/>
      <c r="B771" s="14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row>
    <row r="772" spans="1:32">
      <c r="A772" s="62"/>
      <c r="B772" s="14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c r="AF772" s="62"/>
    </row>
    <row r="773" spans="1:32">
      <c r="A773" s="62"/>
      <c r="B773" s="14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c r="AF773" s="62"/>
    </row>
    <row r="774" spans="1:32">
      <c r="A774" s="62"/>
      <c r="B774" s="14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row>
    <row r="775" spans="1:32">
      <c r="A775" s="62"/>
      <c r="B775" s="14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row>
    <row r="776" spans="1:32">
      <c r="A776" s="62"/>
      <c r="B776" s="14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row>
    <row r="777" spans="1:32">
      <c r="A777" s="62"/>
      <c r="B777" s="14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row>
    <row r="778" spans="1:32">
      <c r="A778" s="62"/>
      <c r="B778" s="14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row>
    <row r="779" spans="1:32">
      <c r="A779" s="62"/>
      <c r="B779" s="14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row>
    <row r="780" spans="1:32">
      <c r="A780" s="62"/>
      <c r="B780" s="14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row>
    <row r="781" spans="1:32">
      <c r="A781" s="62"/>
      <c r="B781" s="14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row>
    <row r="782" spans="1:32">
      <c r="A782" s="62"/>
      <c r="B782" s="14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row>
    <row r="783" spans="1:32">
      <c r="A783" s="62"/>
      <c r="B783" s="14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c r="AF783" s="62"/>
    </row>
    <row r="784" spans="1:32">
      <c r="A784" s="62"/>
      <c r="B784" s="14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c r="AF784" s="62"/>
    </row>
    <row r="785" spans="1:32">
      <c r="A785" s="62"/>
      <c r="B785" s="14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row>
    <row r="786" spans="1:32">
      <c r="A786" s="62"/>
      <c r="B786" s="14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row>
    <row r="787" spans="1:32">
      <c r="A787" s="62"/>
      <c r="B787" s="14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row>
    <row r="788" spans="1:32">
      <c r="A788" s="62"/>
      <c r="B788" s="14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c r="AF788" s="62"/>
    </row>
    <row r="789" spans="1:32">
      <c r="A789" s="62"/>
      <c r="B789" s="14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c r="AF789" s="62"/>
    </row>
    <row r="790" spans="1:32">
      <c r="A790" s="62"/>
      <c r="B790" s="14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row>
    <row r="791" spans="1:32">
      <c r="A791" s="62"/>
      <c r="B791" s="14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row>
    <row r="792" spans="1:32">
      <c r="A792" s="62"/>
      <c r="B792" s="14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row>
    <row r="793" spans="1:32">
      <c r="A793" s="62"/>
      <c r="B793" s="14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c r="AF793" s="62"/>
    </row>
    <row r="794" spans="1:32">
      <c r="A794" s="62"/>
      <c r="B794" s="14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c r="AF794" s="62"/>
    </row>
    <row r="795" spans="1:32">
      <c r="A795" s="62"/>
      <c r="B795" s="14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row>
    <row r="796" spans="1:32">
      <c r="A796" s="62"/>
      <c r="B796" s="14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row>
    <row r="797" spans="1:32">
      <c r="A797" s="62"/>
      <c r="B797" s="14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row>
    <row r="798" spans="1:32">
      <c r="A798" s="62"/>
      <c r="B798" s="14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row>
    <row r="799" spans="1:32">
      <c r="A799" s="62"/>
      <c r="B799" s="14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row>
    <row r="800" spans="1:32">
      <c r="A800" s="62"/>
      <c r="B800" s="14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row>
    <row r="801" spans="1:32">
      <c r="A801" s="62"/>
      <c r="B801" s="14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row>
    <row r="802" spans="1:32">
      <c r="A802" s="62"/>
      <c r="B802" s="14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row>
    <row r="803" spans="1:32">
      <c r="A803" s="62"/>
      <c r="B803" s="14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row>
    <row r="804" spans="1:32">
      <c r="A804" s="62"/>
      <c r="B804" s="14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row>
    <row r="805" spans="1:32">
      <c r="A805" s="62"/>
      <c r="B805" s="14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c r="AF805" s="62"/>
    </row>
    <row r="806" spans="1:32">
      <c r="A806" s="62"/>
      <c r="B806" s="14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row>
    <row r="807" spans="1:32">
      <c r="A807" s="62"/>
      <c r="B807" s="14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row>
    <row r="808" spans="1:32">
      <c r="A808" s="62"/>
      <c r="B808" s="14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c r="AF808" s="62"/>
    </row>
    <row r="809" spans="1:32">
      <c r="A809" s="62"/>
      <c r="B809" s="14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row>
    <row r="810" spans="1:32">
      <c r="A810" s="62"/>
      <c r="B810" s="14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row>
    <row r="811" spans="1:32">
      <c r="A811" s="62"/>
      <c r="B811" s="14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c r="AF811" s="62"/>
    </row>
    <row r="812" spans="1:32">
      <c r="A812" s="62"/>
      <c r="B812" s="14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row>
    <row r="813" spans="1:32">
      <c r="A813" s="62"/>
      <c r="B813" s="14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c r="AF813" s="62"/>
    </row>
    <row r="814" spans="1:32">
      <c r="A814" s="62"/>
      <c r="B814" s="14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row>
    <row r="815" spans="1:32">
      <c r="A815" s="62"/>
      <c r="B815" s="14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row>
    <row r="816" spans="1:32">
      <c r="A816" s="62"/>
      <c r="B816" s="14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c r="AF816" s="62"/>
    </row>
    <row r="817" spans="1:32">
      <c r="A817" s="62"/>
      <c r="B817" s="14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c r="AF817" s="62"/>
    </row>
    <row r="818" spans="1:32">
      <c r="A818" s="62"/>
      <c r="B818" s="14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c r="AF818" s="62"/>
    </row>
    <row r="819" spans="1:32">
      <c r="A819" s="62"/>
      <c r="B819" s="14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c r="AF819" s="62"/>
    </row>
    <row r="820" spans="1:32">
      <c r="A820" s="62"/>
      <c r="B820" s="14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c r="AF820" s="62"/>
    </row>
    <row r="821" spans="1:32">
      <c r="A821" s="62"/>
      <c r="B821" s="14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c r="AF821" s="62"/>
    </row>
    <row r="822" spans="1:32">
      <c r="A822" s="62"/>
      <c r="B822" s="14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c r="AF822" s="62"/>
    </row>
    <row r="823" spans="1:32">
      <c r="A823" s="62"/>
      <c r="B823" s="14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c r="AF823" s="62"/>
    </row>
    <row r="824" spans="1:32">
      <c r="A824" s="62"/>
      <c r="B824" s="14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c r="AF824" s="62"/>
    </row>
    <row r="825" spans="1:32">
      <c r="A825" s="62"/>
      <c r="B825" s="14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row>
    <row r="826" spans="1:32">
      <c r="A826" s="62"/>
      <c r="B826" s="14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row>
    <row r="827" spans="1:32">
      <c r="A827" s="62"/>
      <c r="B827" s="14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c r="AF827" s="62"/>
    </row>
    <row r="828" spans="1:32">
      <c r="A828" s="62"/>
      <c r="B828" s="14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c r="AF828" s="62"/>
    </row>
    <row r="829" spans="1:32">
      <c r="A829" s="62"/>
      <c r="B829" s="14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c r="AF829" s="62"/>
    </row>
    <row r="830" spans="1:32">
      <c r="A830" s="62"/>
      <c r="B830" s="14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c r="AF830" s="62"/>
    </row>
    <row r="831" spans="1:32">
      <c r="A831" s="62"/>
      <c r="B831" s="14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row>
    <row r="832" spans="1:32">
      <c r="A832" s="62"/>
      <c r="B832" s="14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c r="AF832" s="62"/>
    </row>
    <row r="833" spans="1:32">
      <c r="A833" s="62"/>
      <c r="B833" s="14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c r="AF833" s="62"/>
    </row>
    <row r="834" spans="1:32">
      <c r="A834" s="62"/>
      <c r="B834" s="14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c r="AF834" s="62"/>
    </row>
    <row r="835" spans="1:32">
      <c r="A835" s="62"/>
      <c r="B835" s="14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c r="AF835" s="62"/>
    </row>
    <row r="836" spans="1:32">
      <c r="A836" s="62"/>
      <c r="B836" s="14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row>
    <row r="837" spans="1:32">
      <c r="A837" s="62"/>
      <c r="B837" s="14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c r="AF837" s="62"/>
    </row>
    <row r="838" spans="1:32">
      <c r="A838" s="62"/>
      <c r="B838" s="14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c r="AF838" s="62"/>
    </row>
    <row r="839" spans="1:32">
      <c r="A839" s="62"/>
      <c r="B839" s="14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c r="AF839" s="62"/>
    </row>
    <row r="840" spans="1:32">
      <c r="A840" s="62"/>
      <c r="B840" s="14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row>
    <row r="841" spans="1:32">
      <c r="A841" s="62"/>
      <c r="B841" s="14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row>
    <row r="842" spans="1:32">
      <c r="A842" s="62"/>
      <c r="B842" s="14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row>
    <row r="843" spans="1:32">
      <c r="A843" s="62"/>
      <c r="B843" s="14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row>
    <row r="844" spans="1:32">
      <c r="A844" s="62"/>
      <c r="B844" s="14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row>
    <row r="845" spans="1:32">
      <c r="A845" s="62"/>
      <c r="B845" s="14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row>
    <row r="846" spans="1:32">
      <c r="A846" s="62"/>
      <c r="B846" s="14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c r="AF846" s="62"/>
    </row>
    <row r="847" spans="1:32">
      <c r="A847" s="62"/>
      <c r="B847" s="14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row>
    <row r="848" spans="1:32">
      <c r="A848" s="62"/>
      <c r="B848" s="14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c r="AF848" s="62"/>
    </row>
    <row r="849" spans="1:32">
      <c r="A849" s="62"/>
      <c r="B849" s="14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c r="AF849" s="62"/>
    </row>
    <row r="850" spans="1:32">
      <c r="A850" s="62"/>
      <c r="B850" s="14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c r="AF850" s="62"/>
    </row>
    <row r="851" spans="1:32">
      <c r="A851" s="62"/>
      <c r="B851" s="14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row>
    <row r="852" spans="1:32">
      <c r="A852" s="62"/>
      <c r="B852" s="14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c r="AF852" s="62"/>
    </row>
    <row r="853" spans="1:32">
      <c r="A853" s="62"/>
      <c r="B853" s="14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c r="AF853" s="62"/>
    </row>
    <row r="854" spans="1:32">
      <c r="A854" s="62"/>
      <c r="B854" s="14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row>
    <row r="855" spans="1:32">
      <c r="A855" s="62"/>
      <c r="B855" s="14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row>
    <row r="856" spans="1:32">
      <c r="A856" s="62"/>
      <c r="B856" s="14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row>
    <row r="857" spans="1:32">
      <c r="A857" s="62"/>
      <c r="B857" s="14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row>
    <row r="858" spans="1:32">
      <c r="A858" s="62"/>
      <c r="B858" s="14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row>
    <row r="859" spans="1:32">
      <c r="A859" s="62"/>
      <c r="B859" s="14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row>
    <row r="860" spans="1:32">
      <c r="A860" s="62"/>
      <c r="B860" s="14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row>
    <row r="861" spans="1:32">
      <c r="A861" s="62"/>
      <c r="B861" s="14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row>
    <row r="862" spans="1:32">
      <c r="A862" s="62"/>
      <c r="B862" s="14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row>
    <row r="863" spans="1:32">
      <c r="A863" s="62"/>
      <c r="B863" s="14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row>
    <row r="864" spans="1:32">
      <c r="A864" s="62"/>
      <c r="B864" s="14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row>
    <row r="865" spans="1:32">
      <c r="A865" s="62"/>
      <c r="B865" s="14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row>
    <row r="866" spans="1:32">
      <c r="A866" s="62"/>
      <c r="B866" s="14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c r="AF866" s="62"/>
    </row>
    <row r="867" spans="1:32">
      <c r="A867" s="62"/>
      <c r="B867" s="14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row>
    <row r="868" spans="1:32">
      <c r="A868" s="62"/>
      <c r="B868" s="14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row>
    <row r="869" spans="1:32">
      <c r="A869" s="62"/>
      <c r="B869" s="14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row>
    <row r="870" spans="1:32">
      <c r="A870" s="62"/>
      <c r="B870" s="14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row>
    <row r="871" spans="1:32">
      <c r="A871" s="62"/>
      <c r="B871" s="14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row>
    <row r="872" spans="1:32">
      <c r="A872" s="62"/>
      <c r="B872" s="14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row>
    <row r="873" spans="1:32">
      <c r="A873" s="62"/>
      <c r="B873" s="14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row>
    <row r="874" spans="1:32">
      <c r="A874" s="62"/>
      <c r="B874" s="14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row>
    <row r="875" spans="1:32">
      <c r="A875" s="62"/>
      <c r="B875" s="14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c r="AF875" s="62"/>
    </row>
    <row r="876" spans="1:32">
      <c r="A876" s="62"/>
      <c r="B876" s="14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row>
    <row r="877" spans="1:32">
      <c r="A877" s="62"/>
      <c r="B877" s="14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c r="AF877" s="62"/>
    </row>
    <row r="878" spans="1:32">
      <c r="A878" s="62"/>
      <c r="B878" s="14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c r="AF878" s="62"/>
    </row>
    <row r="879" spans="1:32">
      <c r="A879" s="62"/>
      <c r="B879" s="14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c r="AF879" s="62"/>
    </row>
    <row r="880" spans="1:32">
      <c r="A880" s="62"/>
      <c r="B880" s="14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row>
    <row r="881" spans="1:32">
      <c r="A881" s="62"/>
      <c r="B881" s="14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row>
    <row r="882" spans="1:32">
      <c r="A882" s="62"/>
      <c r="B882" s="14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row>
    <row r="883" spans="1:32">
      <c r="A883" s="62"/>
      <c r="B883" s="14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row>
    <row r="884" spans="1:32">
      <c r="A884" s="62"/>
      <c r="B884" s="14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row>
    <row r="885" spans="1:32">
      <c r="A885" s="62"/>
      <c r="B885" s="14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row>
    <row r="886" spans="1:32">
      <c r="A886" s="62"/>
      <c r="B886" s="14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row>
    <row r="887" spans="1:32">
      <c r="A887" s="62"/>
      <c r="B887" s="14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row>
    <row r="888" spans="1:32">
      <c r="A888" s="62"/>
      <c r="B888" s="14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row>
    <row r="889" spans="1:32">
      <c r="A889" s="62"/>
      <c r="B889" s="14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row>
    <row r="890" spans="1:32">
      <c r="A890" s="62"/>
      <c r="B890" s="14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row>
    <row r="891" spans="1:32">
      <c r="A891" s="62"/>
      <c r="B891" s="14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row>
    <row r="892" spans="1:32">
      <c r="A892" s="62"/>
      <c r="B892" s="14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row>
    <row r="893" spans="1:32">
      <c r="A893" s="62"/>
      <c r="B893" s="14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row>
    <row r="894" spans="1:32">
      <c r="A894" s="62"/>
      <c r="B894" s="14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row>
    <row r="895" spans="1:32">
      <c r="A895" s="62"/>
      <c r="B895" s="14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row>
    <row r="896" spans="1:32">
      <c r="A896" s="62"/>
      <c r="B896" s="14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row>
    <row r="897" spans="1:32">
      <c r="A897" s="62"/>
      <c r="B897" s="14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row>
    <row r="898" spans="1:32">
      <c r="A898" s="62"/>
      <c r="B898" s="14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row>
    <row r="899" spans="1:32">
      <c r="A899" s="62"/>
      <c r="B899" s="14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row>
    <row r="900" spans="1:32">
      <c r="A900" s="62"/>
      <c r="B900" s="14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row>
    <row r="901" spans="1:32">
      <c r="A901" s="62"/>
      <c r="B901" s="14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row>
    <row r="902" spans="1:32">
      <c r="A902" s="62"/>
      <c r="B902" s="14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row>
    <row r="903" spans="1:32">
      <c r="A903" s="62"/>
      <c r="B903" s="14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row>
    <row r="904" spans="1:32">
      <c r="A904" s="62"/>
      <c r="B904" s="14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row>
    <row r="905" spans="1:32">
      <c r="A905" s="62"/>
      <c r="B905" s="14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row>
    <row r="906" spans="1:32">
      <c r="A906" s="62"/>
      <c r="B906" s="14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row>
    <row r="907" spans="1:32">
      <c r="A907" s="62"/>
      <c r="B907" s="14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row>
    <row r="908" spans="1:32">
      <c r="A908" s="62"/>
      <c r="B908" s="14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row>
    <row r="909" spans="1:32">
      <c r="A909" s="62"/>
      <c r="B909" s="14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row>
    <row r="910" spans="1:32">
      <c r="A910" s="62"/>
      <c r="B910" s="14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row>
    <row r="911" spans="1:32">
      <c r="A911" s="62"/>
      <c r="B911" s="14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row>
    <row r="912" spans="1:32">
      <c r="A912" s="62"/>
      <c r="B912" s="14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row>
    <row r="913" spans="1:32">
      <c r="A913" s="62"/>
      <c r="B913" s="14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row>
    <row r="914" spans="1:32">
      <c r="A914" s="62"/>
      <c r="B914" s="14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row>
    <row r="915" spans="1:32">
      <c r="A915" s="62"/>
      <c r="B915" s="14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row>
    <row r="916" spans="1:32">
      <c r="A916" s="62"/>
      <c r="B916" s="14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row>
    <row r="917" spans="1:32">
      <c r="A917" s="62"/>
      <c r="B917" s="14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row>
    <row r="918" spans="1:32">
      <c r="A918" s="62"/>
      <c r="B918" s="14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row>
    <row r="919" spans="1:32">
      <c r="A919" s="62"/>
      <c r="B919" s="14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row>
    <row r="920" spans="1:32">
      <c r="A920" s="62"/>
      <c r="B920" s="14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row>
    <row r="921" spans="1:32">
      <c r="A921" s="62"/>
      <c r="B921" s="14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row>
    <row r="922" spans="1:32">
      <c r="A922" s="62"/>
      <c r="B922" s="14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row>
    <row r="923" spans="1:32">
      <c r="A923" s="62"/>
      <c r="B923" s="14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row>
    <row r="924" spans="1:32">
      <c r="A924" s="62"/>
      <c r="B924" s="14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row>
    <row r="925" spans="1:32">
      <c r="A925" s="62"/>
      <c r="B925" s="14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row>
    <row r="926" spans="1:32">
      <c r="A926" s="62"/>
      <c r="B926" s="14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row>
    <row r="927" spans="1:32">
      <c r="A927" s="62"/>
      <c r="B927" s="14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row>
    <row r="928" spans="1:32">
      <c r="A928" s="62"/>
      <c r="B928" s="14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row>
    <row r="929" spans="1:32">
      <c r="A929" s="62"/>
      <c r="B929" s="14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row>
    <row r="930" spans="1:32">
      <c r="A930" s="62"/>
      <c r="B930" s="14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row>
    <row r="931" spans="1:32">
      <c r="A931" s="62"/>
      <c r="B931" s="14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row>
    <row r="932" spans="1:32">
      <c r="A932" s="62"/>
      <c r="B932" s="14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row>
    <row r="933" spans="1:32">
      <c r="A933" s="62"/>
      <c r="B933" s="14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row>
    <row r="934" spans="1:32">
      <c r="A934" s="62"/>
      <c r="B934" s="14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row>
    <row r="935" spans="1:32">
      <c r="A935" s="62"/>
      <c r="B935" s="14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row>
    <row r="936" spans="1:32">
      <c r="A936" s="62"/>
      <c r="B936" s="14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row>
    <row r="937" spans="1:32">
      <c r="A937" s="62"/>
      <c r="B937" s="14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row>
    <row r="938" spans="1:32">
      <c r="A938" s="62"/>
      <c r="B938" s="14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row>
    <row r="939" spans="1:32">
      <c r="A939" s="62"/>
      <c r="B939" s="14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row>
    <row r="940" spans="1:32">
      <c r="A940" s="62"/>
      <c r="B940" s="14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row>
    <row r="941" spans="1:32">
      <c r="A941" s="62"/>
      <c r="B941" s="14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row>
    <row r="942" spans="1:32">
      <c r="A942" s="62"/>
      <c r="B942" s="14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row>
    <row r="943" spans="1:32">
      <c r="A943" s="62"/>
      <c r="B943" s="14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row>
    <row r="944" spans="1:32">
      <c r="A944" s="62"/>
      <c r="B944" s="14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row>
    <row r="945" spans="1:32">
      <c r="A945" s="62"/>
      <c r="B945" s="14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c r="AF945" s="62"/>
    </row>
    <row r="946" spans="1:32">
      <c r="A946" s="62"/>
      <c r="B946" s="14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c r="AF946" s="62"/>
    </row>
    <row r="947" spans="1:32">
      <c r="A947" s="62"/>
      <c r="B947" s="14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row>
    <row r="948" spans="1:32">
      <c r="A948" s="62"/>
      <c r="B948" s="14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row>
    <row r="949" spans="1:32">
      <c r="A949" s="62"/>
      <c r="B949" s="14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row>
    <row r="950" spans="1:32">
      <c r="A950" s="62"/>
      <c r="B950" s="14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row>
    <row r="951" spans="1:32">
      <c r="A951" s="62"/>
      <c r="B951" s="14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c r="AF951" s="62"/>
    </row>
    <row r="952" spans="1:32">
      <c r="A952" s="62"/>
      <c r="B952" s="14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row>
    <row r="953" spans="1:32">
      <c r="A953" s="62"/>
      <c r="B953" s="14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c r="AF953" s="62"/>
    </row>
    <row r="954" spans="1:32">
      <c r="A954" s="62"/>
      <c r="B954" s="14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c r="AF954" s="62"/>
    </row>
    <row r="955" spans="1:32">
      <c r="A955" s="62"/>
      <c r="B955" s="14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c r="AF955" s="62"/>
    </row>
    <row r="956" spans="1:32">
      <c r="A956" s="62"/>
      <c r="B956" s="14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row>
    <row r="957" spans="1:32">
      <c r="A957" s="62"/>
      <c r="B957" s="14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c r="AF957" s="62"/>
    </row>
    <row r="958" spans="1:32">
      <c r="A958" s="62"/>
      <c r="B958" s="14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c r="AF958" s="62"/>
    </row>
    <row r="959" spans="1:32">
      <c r="A959" s="62"/>
      <c r="B959" s="14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c r="AF959" s="62"/>
    </row>
    <row r="960" spans="1:32">
      <c r="A960" s="62"/>
      <c r="B960" s="14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c r="AE960" s="62"/>
      <c r="AF960" s="62"/>
    </row>
    <row r="961" spans="1:32">
      <c r="A961" s="62"/>
      <c r="B961" s="14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c r="AE961" s="62"/>
      <c r="AF961" s="62"/>
    </row>
    <row r="962" spans="1:32">
      <c r="A962" s="62"/>
      <c r="B962" s="14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c r="AE962" s="62"/>
      <c r="AF962" s="62"/>
    </row>
    <row r="963" spans="1:32">
      <c r="A963" s="62"/>
      <c r="B963" s="14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c r="AE963" s="62"/>
      <c r="AF963" s="62"/>
    </row>
    <row r="964" spans="1:32">
      <c r="A964" s="62"/>
      <c r="B964" s="14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c r="AE964" s="62"/>
      <c r="AF964" s="62"/>
    </row>
    <row r="965" spans="1:32">
      <c r="A965" s="62"/>
      <c r="B965" s="14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c r="AE965" s="62"/>
      <c r="AF965" s="62"/>
    </row>
    <row r="966" spans="1:32">
      <c r="A966" s="62"/>
      <c r="B966" s="14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c r="AE966" s="62"/>
      <c r="AF966" s="62"/>
    </row>
    <row r="967" spans="1:32">
      <c r="A967" s="62"/>
      <c r="B967" s="14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c r="AF967" s="62"/>
    </row>
    <row r="968" spans="1:32">
      <c r="A968" s="62"/>
      <c r="B968" s="14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c r="AF968" s="62"/>
    </row>
    <row r="969" spans="1:32">
      <c r="A969" s="62"/>
      <c r="B969" s="14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c r="AF969" s="62"/>
    </row>
    <row r="970" spans="1:32">
      <c r="A970" s="62"/>
      <c r="B970" s="14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c r="AF970" s="62"/>
    </row>
    <row r="971" spans="1:32">
      <c r="A971" s="62"/>
      <c r="B971" s="14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c r="AF971" s="62"/>
    </row>
    <row r="972" spans="1:32">
      <c r="A972" s="62"/>
      <c r="B972" s="14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c r="AF972" s="62"/>
    </row>
    <row r="973" spans="1:32">
      <c r="A973" s="62"/>
      <c r="B973" s="14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c r="AF973" s="62"/>
    </row>
    <row r="974" spans="1:32">
      <c r="A974" s="62"/>
      <c r="B974" s="14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c r="AF974" s="62"/>
    </row>
    <row r="975" spans="1:32">
      <c r="A975" s="62"/>
      <c r="B975" s="14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c r="AF975" s="62"/>
    </row>
    <row r="976" spans="1:32">
      <c r="A976" s="62"/>
      <c r="B976" s="14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c r="AF976" s="62"/>
    </row>
    <row r="977" spans="1:32">
      <c r="A977" s="62"/>
      <c r="B977" s="14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c r="AF977" s="62"/>
    </row>
    <row r="978" spans="1:32">
      <c r="A978" s="62"/>
      <c r="B978" s="14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c r="AE978" s="62"/>
      <c r="AF978" s="62"/>
    </row>
    <row r="979" spans="1:32">
      <c r="A979" s="62"/>
      <c r="B979" s="14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c r="AF979" s="62"/>
    </row>
    <row r="980" spans="1:32">
      <c r="A980" s="62"/>
      <c r="B980" s="14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c r="AF980" s="62"/>
    </row>
    <row r="981" spans="1:32">
      <c r="A981" s="62"/>
      <c r="B981" s="14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c r="AE981" s="62"/>
      <c r="AF981" s="62"/>
    </row>
    <row r="982" spans="1:32">
      <c r="A982" s="62"/>
      <c r="B982" s="14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c r="AE982" s="62"/>
      <c r="AF982" s="62"/>
    </row>
    <row r="983" spans="1:32">
      <c r="A983" s="62"/>
      <c r="B983" s="14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c r="AF983" s="62"/>
    </row>
    <row r="984" spans="1:32">
      <c r="A984" s="62"/>
      <c r="B984" s="14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c r="AE984" s="62"/>
      <c r="AF984" s="62"/>
    </row>
    <row r="985" spans="1:32">
      <c r="A985" s="62"/>
      <c r="B985" s="14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c r="AF985" s="62"/>
    </row>
    <row r="986" spans="1:32">
      <c r="A986" s="62"/>
      <c r="B986" s="14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c r="AE986" s="62"/>
      <c r="AF986" s="62"/>
    </row>
    <row r="987" spans="1:32">
      <c r="A987" s="62"/>
      <c r="B987" s="14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c r="AF987" s="62"/>
    </row>
    <row r="988" spans="1:32">
      <c r="A988" s="62"/>
      <c r="B988" s="14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c r="AF988" s="62"/>
    </row>
    <row r="989" spans="1:32">
      <c r="A989" s="62"/>
      <c r="B989" s="14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c r="AF989" s="62"/>
    </row>
    <row r="990" spans="1:32">
      <c r="A990" s="62"/>
      <c r="B990" s="14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c r="AF990" s="62"/>
    </row>
    <row r="991" spans="1:32">
      <c r="A991" s="62"/>
      <c r="B991" s="14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c r="AE991" s="62"/>
      <c r="AF991" s="62"/>
    </row>
    <row r="992" spans="1:32">
      <c r="A992" s="62"/>
      <c r="B992" s="14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c r="AF992" s="62"/>
    </row>
    <row r="993" spans="1:32">
      <c r="A993" s="62"/>
      <c r="B993" s="14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c r="AF993" s="62"/>
    </row>
    <row r="994" spans="1:32">
      <c r="A994" s="62"/>
      <c r="B994" s="14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c r="AE994" s="62"/>
      <c r="AF994" s="62"/>
    </row>
    <row r="995" spans="1:32">
      <c r="A995" s="62"/>
      <c r="B995" s="14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c r="AF995" s="62"/>
    </row>
    <row r="996" spans="1:32">
      <c r="A996" s="62"/>
      <c r="B996" s="14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c r="AF996" s="62"/>
    </row>
    <row r="997" spans="1:32">
      <c r="A997" s="62"/>
      <c r="B997" s="14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c r="AF997" s="62"/>
    </row>
    <row r="998" spans="1:32">
      <c r="A998" s="62"/>
      <c r="B998" s="14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c r="AF998" s="62"/>
    </row>
    <row r="999" spans="1:32">
      <c r="A999" s="62"/>
      <c r="B999" s="14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c r="AF999" s="62"/>
    </row>
  </sheetData>
  <mergeCells count="9">
    <mergeCell ref="F35:F36"/>
    <mergeCell ref="G35:G36"/>
    <mergeCell ref="B2:F5"/>
    <mergeCell ref="B6:G6"/>
    <mergeCell ref="B34:G34"/>
    <mergeCell ref="B35:B36"/>
    <mergeCell ref="C35:C36"/>
    <mergeCell ref="D35:D36"/>
    <mergeCell ref="E35:E36"/>
  </mergeCells>
  <dataValidations count="1">
    <dataValidation type="list" allowBlank="1" showErrorMessage="1" sqref="G39:G41 N40:N41" xr:uid="{00000000-0002-0000-0200-000001000000}">
      <formula1>$AF$2:$AF$42</formula1>
    </dataValidation>
  </dataValidations>
  <pageMargins left="1.02" right="0.59055118110236227" top="0.62992125984251968" bottom="0.6692913385826772" header="0" footer="0"/>
  <pageSetup scale="70" orientation="portrait"/>
  <headerFooter>
    <oddFooter>&amp;RPágina &amp;P de</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DEFINICIONES!$B$23:$B$34</xm:f>
          </x14:formula1>
          <xm:sqref>G32:G33 G37:G38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AA1003"/>
  <sheetViews>
    <sheetView tabSelected="1" workbookViewId="0">
      <pane ySplit="7" topLeftCell="A8" activePane="bottomLeft" state="frozen"/>
      <selection pane="bottomLeft" activeCell="R7" sqref="R7"/>
    </sheetView>
  </sheetViews>
  <sheetFormatPr baseColWidth="10" defaultColWidth="12.5703125" defaultRowHeight="12.75"/>
  <cols>
    <col min="1" max="1" width="2" style="26" customWidth="1"/>
    <col min="2" max="2" width="12.28515625" style="21" customWidth="1"/>
    <col min="3" max="3" width="15.42578125" style="26" customWidth="1"/>
    <col min="4" max="4" width="36.5703125" style="26" customWidth="1"/>
    <col min="5" max="5" width="9.28515625" style="26" customWidth="1"/>
    <col min="6" max="6" width="33.42578125" style="26" customWidth="1"/>
    <col min="7" max="7" width="14.42578125" style="26" customWidth="1"/>
    <col min="8" max="27" width="10.5703125" style="26" customWidth="1"/>
    <col min="28" max="16384" width="12.5703125" style="26"/>
  </cols>
  <sheetData>
    <row r="1" spans="1:27">
      <c r="A1" s="25"/>
      <c r="B1" s="20"/>
      <c r="C1" s="25"/>
      <c r="D1" s="25"/>
      <c r="E1" s="25"/>
      <c r="F1" s="25"/>
      <c r="G1" s="25"/>
      <c r="H1" s="25"/>
      <c r="I1" s="25"/>
      <c r="J1" s="25"/>
      <c r="K1" s="25"/>
      <c r="L1" s="25"/>
      <c r="M1" s="25"/>
      <c r="N1" s="25"/>
      <c r="O1" s="25"/>
      <c r="P1" s="25"/>
      <c r="Q1" s="25"/>
      <c r="R1" s="25"/>
      <c r="S1" s="25"/>
      <c r="T1" s="25"/>
      <c r="U1" s="25"/>
      <c r="V1" s="25"/>
      <c r="W1" s="25"/>
      <c r="X1" s="25"/>
      <c r="Y1" s="25"/>
      <c r="Z1" s="25"/>
      <c r="AA1" s="25"/>
    </row>
    <row r="2" spans="1:27" ht="12.75" customHeight="1">
      <c r="A2" s="25"/>
      <c r="B2" s="177" t="s">
        <v>0</v>
      </c>
      <c r="C2" s="178"/>
      <c r="D2" s="178"/>
      <c r="E2" s="178"/>
      <c r="F2" s="179"/>
      <c r="G2" s="27" t="s">
        <v>1</v>
      </c>
      <c r="H2" s="28"/>
      <c r="I2" s="28"/>
      <c r="J2" s="28"/>
      <c r="K2" s="25"/>
      <c r="L2" s="25"/>
      <c r="M2" s="25"/>
      <c r="N2" s="25"/>
      <c r="O2" s="25"/>
      <c r="P2" s="25"/>
      <c r="Q2" s="25"/>
      <c r="R2" s="25"/>
      <c r="S2" s="25"/>
      <c r="T2" s="25"/>
      <c r="U2" s="25"/>
      <c r="V2" s="25"/>
      <c r="W2" s="25"/>
      <c r="X2" s="25"/>
      <c r="Y2" s="25"/>
      <c r="Z2" s="25"/>
      <c r="AA2" s="25"/>
    </row>
    <row r="3" spans="1:27">
      <c r="A3" s="25"/>
      <c r="B3" s="180"/>
      <c r="C3" s="181"/>
      <c r="D3" s="181"/>
      <c r="E3" s="181"/>
      <c r="F3" s="182"/>
      <c r="G3" s="29" t="s">
        <v>2</v>
      </c>
      <c r="H3" s="28"/>
      <c r="I3" s="28"/>
      <c r="J3" s="25"/>
      <c r="K3" s="25"/>
      <c r="L3" s="25"/>
      <c r="M3" s="25"/>
      <c r="N3" s="25"/>
      <c r="O3" s="25"/>
      <c r="P3" s="25"/>
      <c r="Q3" s="25"/>
      <c r="R3" s="25"/>
      <c r="S3" s="25"/>
      <c r="T3" s="25"/>
      <c r="U3" s="25"/>
      <c r="V3" s="25"/>
      <c r="W3" s="25"/>
      <c r="X3" s="25"/>
      <c r="Y3" s="25"/>
      <c r="Z3" s="25"/>
      <c r="AA3" s="25"/>
    </row>
    <row r="4" spans="1:27" ht="23.25" customHeight="1">
      <c r="A4" s="25"/>
      <c r="B4" s="180"/>
      <c r="C4" s="181"/>
      <c r="D4" s="181"/>
      <c r="E4" s="181"/>
      <c r="F4" s="182"/>
      <c r="G4" s="29" t="s">
        <v>3</v>
      </c>
      <c r="H4" s="28"/>
      <c r="I4" s="28"/>
      <c r="J4" s="28"/>
      <c r="K4" s="25"/>
      <c r="L4" s="25"/>
      <c r="M4" s="25"/>
      <c r="N4" s="25"/>
      <c r="O4" s="25"/>
      <c r="P4" s="25"/>
      <c r="Q4" s="25"/>
      <c r="R4" s="25"/>
      <c r="S4" s="25"/>
      <c r="T4" s="25"/>
      <c r="U4" s="25"/>
      <c r="V4" s="25"/>
      <c r="W4" s="25"/>
      <c r="X4" s="25"/>
      <c r="Y4" s="25"/>
      <c r="Z4" s="25"/>
      <c r="AA4" s="25"/>
    </row>
    <row r="5" spans="1:27" ht="17.25" customHeight="1">
      <c r="A5" s="25"/>
      <c r="B5" s="183"/>
      <c r="C5" s="184"/>
      <c r="D5" s="184"/>
      <c r="E5" s="184"/>
      <c r="F5" s="185"/>
      <c r="G5" s="89">
        <v>40556</v>
      </c>
      <c r="H5" s="28"/>
      <c r="I5" s="28"/>
      <c r="J5" s="28"/>
      <c r="K5" s="25"/>
      <c r="L5" s="25"/>
      <c r="M5" s="25"/>
      <c r="N5" s="25"/>
      <c r="O5" s="25"/>
      <c r="P5" s="25"/>
      <c r="Q5" s="25"/>
      <c r="R5" s="25"/>
      <c r="S5" s="25"/>
      <c r="T5" s="25"/>
      <c r="U5" s="25"/>
      <c r="V5" s="25"/>
      <c r="W5" s="25"/>
      <c r="X5" s="25"/>
      <c r="Y5" s="25"/>
      <c r="Z5" s="25"/>
      <c r="AA5" s="25"/>
    </row>
    <row r="6" spans="1:27">
      <c r="A6" s="25"/>
      <c r="B6" s="193" t="s">
        <v>4</v>
      </c>
      <c r="C6" s="194"/>
      <c r="D6" s="194"/>
      <c r="E6" s="194"/>
      <c r="F6" s="194"/>
      <c r="G6" s="195"/>
      <c r="H6" s="25"/>
      <c r="I6" s="25"/>
      <c r="J6" s="25"/>
      <c r="K6" s="25"/>
      <c r="L6" s="25"/>
      <c r="M6" s="25"/>
      <c r="N6" s="25"/>
      <c r="O6" s="25"/>
      <c r="P6" s="25"/>
      <c r="Q6" s="25"/>
      <c r="R6" s="25"/>
      <c r="S6" s="25"/>
      <c r="T6" s="25"/>
      <c r="U6" s="25"/>
      <c r="V6" s="25"/>
      <c r="W6" s="25"/>
      <c r="X6" s="25"/>
      <c r="Y6" s="25"/>
      <c r="Z6" s="25"/>
      <c r="AA6" s="25"/>
    </row>
    <row r="7" spans="1:27" ht="24">
      <c r="A7" s="25"/>
      <c r="B7" s="152" t="s">
        <v>297</v>
      </c>
      <c r="C7" s="90" t="s">
        <v>6</v>
      </c>
      <c r="D7" s="90" t="s">
        <v>298</v>
      </c>
      <c r="E7" s="90" t="s">
        <v>299</v>
      </c>
      <c r="F7" s="90" t="s">
        <v>300</v>
      </c>
      <c r="G7" s="91" t="s">
        <v>10</v>
      </c>
      <c r="H7" s="25"/>
      <c r="I7" s="25"/>
      <c r="J7" s="25"/>
      <c r="K7" s="25"/>
      <c r="L7" s="25"/>
      <c r="M7" s="25"/>
      <c r="N7" s="25"/>
      <c r="O7" s="25"/>
      <c r="P7" s="25"/>
      <c r="Q7" s="25"/>
      <c r="R7" s="25"/>
      <c r="S7" s="25"/>
      <c r="T7" s="25"/>
      <c r="U7" s="25"/>
      <c r="V7" s="25"/>
      <c r="W7" s="25"/>
      <c r="X7" s="25"/>
      <c r="Y7" s="25"/>
      <c r="Z7" s="25"/>
      <c r="AA7" s="25"/>
    </row>
    <row r="8" spans="1:27" ht="24">
      <c r="A8" s="25"/>
      <c r="B8" s="138" t="s">
        <v>19</v>
      </c>
      <c r="C8" s="53" t="s">
        <v>46</v>
      </c>
      <c r="D8" s="53" t="s">
        <v>437</v>
      </c>
      <c r="E8" s="53" t="s">
        <v>123</v>
      </c>
      <c r="F8" s="92" t="s">
        <v>438</v>
      </c>
      <c r="G8" s="54" t="s">
        <v>439</v>
      </c>
      <c r="H8" s="25"/>
      <c r="I8" s="25"/>
      <c r="J8" s="25"/>
      <c r="K8" s="25"/>
      <c r="L8" s="25"/>
      <c r="M8" s="25"/>
      <c r="N8" s="25"/>
      <c r="O8" s="25"/>
      <c r="P8" s="25"/>
      <c r="Q8" s="25"/>
      <c r="R8" s="25"/>
      <c r="S8" s="25"/>
      <c r="T8" s="25"/>
      <c r="U8" s="25"/>
      <c r="V8" s="25"/>
      <c r="W8" s="25"/>
      <c r="X8" s="25"/>
      <c r="Y8" s="25"/>
      <c r="Z8" s="25"/>
      <c r="AA8" s="25"/>
    </row>
    <row r="9" spans="1:27" ht="24">
      <c r="A9" s="25"/>
      <c r="B9" s="139" t="s">
        <v>19</v>
      </c>
      <c r="C9" s="55" t="s">
        <v>46</v>
      </c>
      <c r="D9" s="55" t="s">
        <v>440</v>
      </c>
      <c r="E9" s="55" t="s">
        <v>123</v>
      </c>
      <c r="F9" s="55" t="s">
        <v>441</v>
      </c>
      <c r="G9" s="56" t="s">
        <v>439</v>
      </c>
      <c r="H9" s="25"/>
      <c r="I9" s="25"/>
      <c r="J9" s="25"/>
      <c r="K9" s="25"/>
      <c r="L9" s="25"/>
      <c r="M9" s="25"/>
      <c r="N9" s="25"/>
      <c r="O9" s="25"/>
      <c r="P9" s="25"/>
      <c r="Q9" s="25"/>
      <c r="R9" s="25"/>
      <c r="S9" s="25"/>
      <c r="T9" s="25"/>
      <c r="U9" s="25"/>
      <c r="V9" s="25"/>
      <c r="W9" s="25"/>
      <c r="X9" s="25"/>
      <c r="Y9" s="25"/>
      <c r="Z9" s="25"/>
      <c r="AA9" s="25"/>
    </row>
    <row r="10" spans="1:27" ht="24">
      <c r="A10" s="25"/>
      <c r="B10" s="139" t="s">
        <v>19</v>
      </c>
      <c r="C10" s="55" t="s">
        <v>46</v>
      </c>
      <c r="D10" s="55" t="s">
        <v>442</v>
      </c>
      <c r="E10" s="55" t="s">
        <v>443</v>
      </c>
      <c r="F10" s="55" t="s">
        <v>444</v>
      </c>
      <c r="G10" s="56" t="s">
        <v>439</v>
      </c>
      <c r="H10" s="25"/>
      <c r="I10" s="25"/>
      <c r="J10" s="25"/>
      <c r="K10" s="25"/>
      <c r="L10" s="25"/>
      <c r="M10" s="25"/>
      <c r="N10" s="25"/>
      <c r="O10" s="25"/>
      <c r="P10" s="25"/>
      <c r="Q10" s="25"/>
      <c r="R10" s="25"/>
      <c r="S10" s="25"/>
      <c r="T10" s="25"/>
      <c r="U10" s="25"/>
      <c r="V10" s="25"/>
      <c r="W10" s="25"/>
      <c r="X10" s="25"/>
      <c r="Y10" s="25"/>
      <c r="Z10" s="25"/>
      <c r="AA10" s="25"/>
    </row>
    <row r="11" spans="1:27" ht="36">
      <c r="A11" s="25"/>
      <c r="B11" s="140" t="s">
        <v>19</v>
      </c>
      <c r="C11" s="58" t="s">
        <v>46</v>
      </c>
      <c r="D11" s="58" t="s">
        <v>50</v>
      </c>
      <c r="E11" s="55" t="s">
        <v>445</v>
      </c>
      <c r="F11" s="55" t="s">
        <v>446</v>
      </c>
      <c r="G11" s="93" t="s">
        <v>439</v>
      </c>
      <c r="H11" s="25"/>
      <c r="I11" s="25"/>
      <c r="J11" s="25"/>
      <c r="K11" s="25"/>
      <c r="L11" s="25"/>
      <c r="M11" s="25"/>
      <c r="N11" s="25"/>
      <c r="O11" s="25"/>
      <c r="P11" s="25"/>
      <c r="Q11" s="25"/>
      <c r="R11" s="25"/>
      <c r="S11" s="25"/>
      <c r="T11" s="25"/>
      <c r="U11" s="25"/>
      <c r="V11" s="25"/>
      <c r="W11" s="25"/>
      <c r="X11" s="25"/>
      <c r="Y11" s="25"/>
      <c r="Z11" s="25"/>
      <c r="AA11" s="25"/>
    </row>
    <row r="12" spans="1:27" ht="36">
      <c r="A12" s="25"/>
      <c r="B12" s="139" t="s">
        <v>363</v>
      </c>
      <c r="C12" s="55" t="s">
        <v>46</v>
      </c>
      <c r="D12" s="55" t="s">
        <v>301</v>
      </c>
      <c r="E12" s="55" t="s">
        <v>447</v>
      </c>
      <c r="F12" s="55" t="s">
        <v>448</v>
      </c>
      <c r="G12" s="56" t="s">
        <v>439</v>
      </c>
      <c r="H12" s="25"/>
      <c r="I12" s="25"/>
      <c r="J12" s="25"/>
      <c r="K12" s="25"/>
      <c r="L12" s="25"/>
      <c r="M12" s="25"/>
      <c r="N12" s="25"/>
      <c r="O12" s="25"/>
      <c r="P12" s="25"/>
      <c r="Q12" s="25"/>
      <c r="R12" s="25"/>
      <c r="S12" s="25"/>
      <c r="T12" s="25"/>
      <c r="U12" s="25"/>
      <c r="V12" s="25"/>
      <c r="W12" s="25"/>
      <c r="X12" s="25"/>
      <c r="Y12" s="25"/>
      <c r="Z12" s="25"/>
      <c r="AA12" s="25"/>
    </row>
    <row r="13" spans="1:27" ht="96">
      <c r="A13" s="25"/>
      <c r="B13" s="139" t="s">
        <v>19</v>
      </c>
      <c r="C13" s="55" t="s">
        <v>77</v>
      </c>
      <c r="D13" s="58" t="s">
        <v>449</v>
      </c>
      <c r="E13" s="55" t="s">
        <v>450</v>
      </c>
      <c r="F13" s="55" t="s">
        <v>451</v>
      </c>
      <c r="G13" s="56" t="s">
        <v>439</v>
      </c>
      <c r="H13" s="25"/>
      <c r="I13" s="25"/>
      <c r="J13" s="25"/>
      <c r="K13" s="25"/>
      <c r="L13" s="25"/>
      <c r="M13" s="25"/>
      <c r="N13" s="25"/>
      <c r="O13" s="25"/>
      <c r="P13" s="25"/>
      <c r="Q13" s="25"/>
      <c r="R13" s="25"/>
      <c r="S13" s="25"/>
      <c r="T13" s="25"/>
      <c r="U13" s="25"/>
      <c r="V13" s="25"/>
      <c r="W13" s="25"/>
      <c r="X13" s="25"/>
      <c r="Y13" s="25"/>
      <c r="Z13" s="25"/>
      <c r="AA13" s="25"/>
    </row>
    <row r="14" spans="1:27" ht="24">
      <c r="A14" s="25"/>
      <c r="B14" s="139" t="s">
        <v>19</v>
      </c>
      <c r="C14" s="55" t="s">
        <v>77</v>
      </c>
      <c r="D14" s="58" t="s">
        <v>452</v>
      </c>
      <c r="E14" s="55" t="s">
        <v>453</v>
      </c>
      <c r="F14" s="55" t="s">
        <v>454</v>
      </c>
      <c r="G14" s="56" t="s">
        <v>439</v>
      </c>
      <c r="H14" s="25"/>
      <c r="I14" s="25"/>
      <c r="J14" s="25"/>
      <c r="K14" s="25"/>
      <c r="L14" s="25"/>
      <c r="M14" s="25"/>
      <c r="N14" s="25"/>
      <c r="O14" s="25"/>
      <c r="P14" s="25"/>
      <c r="Q14" s="25"/>
      <c r="R14" s="25"/>
      <c r="S14" s="25"/>
      <c r="T14" s="25"/>
      <c r="U14" s="25"/>
      <c r="V14" s="25"/>
      <c r="W14" s="25"/>
      <c r="X14" s="25"/>
      <c r="Y14" s="25"/>
      <c r="Z14" s="25"/>
      <c r="AA14" s="25"/>
    </row>
    <row r="15" spans="1:27" ht="132">
      <c r="A15" s="25"/>
      <c r="B15" s="139" t="s">
        <v>19</v>
      </c>
      <c r="C15" s="55" t="s">
        <v>77</v>
      </c>
      <c r="D15" s="58" t="s">
        <v>455</v>
      </c>
      <c r="E15" s="55" t="s">
        <v>81</v>
      </c>
      <c r="F15" s="55" t="s">
        <v>456</v>
      </c>
      <c r="G15" s="56" t="s">
        <v>439</v>
      </c>
      <c r="H15" s="25"/>
      <c r="I15" s="25"/>
      <c r="J15" s="25"/>
      <c r="K15" s="25"/>
      <c r="L15" s="25"/>
      <c r="M15" s="25"/>
      <c r="N15" s="25"/>
      <c r="O15" s="25"/>
      <c r="P15" s="25"/>
      <c r="Q15" s="25"/>
      <c r="R15" s="25"/>
      <c r="S15" s="25"/>
      <c r="T15" s="25"/>
      <c r="U15" s="25"/>
      <c r="V15" s="25"/>
      <c r="W15" s="25"/>
      <c r="X15" s="25"/>
      <c r="Y15" s="25"/>
      <c r="Z15" s="25"/>
      <c r="AA15" s="25"/>
    </row>
    <row r="16" spans="1:27" ht="24">
      <c r="A16" s="25"/>
      <c r="B16" s="139" t="s">
        <v>107</v>
      </c>
      <c r="C16" s="58" t="s">
        <v>128</v>
      </c>
      <c r="D16" s="58" t="s">
        <v>457</v>
      </c>
      <c r="E16" s="55"/>
      <c r="F16" s="55" t="s">
        <v>458</v>
      </c>
      <c r="G16" s="93" t="s">
        <v>439</v>
      </c>
      <c r="H16" s="25"/>
      <c r="I16" s="25"/>
      <c r="J16" s="25"/>
      <c r="K16" s="25"/>
      <c r="L16" s="25"/>
      <c r="M16" s="25"/>
      <c r="N16" s="25"/>
      <c r="O16" s="25"/>
      <c r="P16" s="25"/>
      <c r="Q16" s="25"/>
      <c r="R16" s="25"/>
      <c r="S16" s="25"/>
      <c r="T16" s="25"/>
      <c r="U16" s="25"/>
      <c r="V16" s="25"/>
      <c r="W16" s="25"/>
      <c r="X16" s="25"/>
      <c r="Y16" s="25"/>
      <c r="Z16" s="25"/>
      <c r="AA16" s="25"/>
    </row>
    <row r="17" spans="1:27" ht="24">
      <c r="A17" s="25"/>
      <c r="B17" s="139" t="s">
        <v>107</v>
      </c>
      <c r="C17" s="55" t="s">
        <v>459</v>
      </c>
      <c r="D17" s="55" t="s">
        <v>460</v>
      </c>
      <c r="E17" s="55" t="s">
        <v>461</v>
      </c>
      <c r="F17" s="55" t="s">
        <v>462</v>
      </c>
      <c r="G17" s="56" t="s">
        <v>439</v>
      </c>
      <c r="H17" s="25"/>
      <c r="I17" s="25"/>
      <c r="J17" s="25"/>
      <c r="K17" s="25"/>
      <c r="L17" s="25"/>
      <c r="M17" s="25"/>
      <c r="N17" s="25"/>
      <c r="O17" s="25"/>
      <c r="P17" s="25"/>
      <c r="Q17" s="25"/>
      <c r="R17" s="25"/>
      <c r="S17" s="25"/>
      <c r="T17" s="25"/>
      <c r="U17" s="25"/>
      <c r="V17" s="25"/>
      <c r="W17" s="25"/>
      <c r="X17" s="25"/>
      <c r="Y17" s="25"/>
      <c r="Z17" s="25"/>
      <c r="AA17" s="25"/>
    </row>
    <row r="18" spans="1:27" ht="36">
      <c r="A18" s="25"/>
      <c r="B18" s="139" t="s">
        <v>107</v>
      </c>
      <c r="C18" s="55" t="s">
        <v>463</v>
      </c>
      <c r="D18" s="55" t="s">
        <v>464</v>
      </c>
      <c r="E18" s="55" t="s">
        <v>465</v>
      </c>
      <c r="F18" s="55" t="s">
        <v>466</v>
      </c>
      <c r="G18" s="56" t="s">
        <v>439</v>
      </c>
      <c r="H18" s="25"/>
      <c r="I18" s="25"/>
      <c r="J18" s="25"/>
      <c r="K18" s="25"/>
      <c r="L18" s="25"/>
      <c r="M18" s="25"/>
      <c r="N18" s="25"/>
      <c r="O18" s="25"/>
      <c r="P18" s="25"/>
      <c r="Q18" s="25"/>
      <c r="R18" s="25"/>
      <c r="S18" s="25"/>
      <c r="T18" s="25"/>
      <c r="U18" s="25"/>
      <c r="V18" s="25"/>
      <c r="W18" s="25"/>
      <c r="X18" s="25"/>
      <c r="Y18" s="25"/>
      <c r="Z18" s="25"/>
      <c r="AA18" s="25"/>
    </row>
    <row r="19" spans="1:27" ht="120">
      <c r="A19" s="25"/>
      <c r="B19" s="139" t="s">
        <v>107</v>
      </c>
      <c r="C19" s="55" t="s">
        <v>128</v>
      </c>
      <c r="D19" s="55" t="s">
        <v>467</v>
      </c>
      <c r="E19" s="55" t="s">
        <v>468</v>
      </c>
      <c r="F19" s="55" t="s">
        <v>469</v>
      </c>
      <c r="G19" s="56" t="s">
        <v>439</v>
      </c>
      <c r="H19" s="40"/>
      <c r="I19" s="40"/>
      <c r="J19" s="25"/>
      <c r="K19" s="25"/>
      <c r="L19" s="25"/>
      <c r="M19" s="25"/>
      <c r="N19" s="25"/>
      <c r="O19" s="25"/>
      <c r="P19" s="25"/>
      <c r="Q19" s="25"/>
      <c r="R19" s="25"/>
      <c r="S19" s="25"/>
      <c r="T19" s="25"/>
      <c r="U19" s="25"/>
      <c r="V19" s="25"/>
      <c r="W19" s="25"/>
      <c r="X19" s="25"/>
      <c r="Y19" s="25"/>
      <c r="Z19" s="25"/>
      <c r="AA19" s="25"/>
    </row>
    <row r="20" spans="1:27" ht="48">
      <c r="A20" s="25"/>
      <c r="B20" s="139" t="s">
        <v>195</v>
      </c>
      <c r="C20" s="55" t="s">
        <v>470</v>
      </c>
      <c r="D20" s="55" t="s">
        <v>471</v>
      </c>
      <c r="E20" s="55" t="s">
        <v>123</v>
      </c>
      <c r="F20" s="55" t="s">
        <v>472</v>
      </c>
      <c r="G20" s="56" t="s">
        <v>473</v>
      </c>
      <c r="H20" s="25"/>
      <c r="I20" s="25"/>
      <c r="J20" s="25"/>
      <c r="K20" s="25"/>
      <c r="L20" s="25"/>
      <c r="M20" s="25"/>
      <c r="N20" s="25"/>
      <c r="O20" s="25"/>
      <c r="P20" s="25"/>
      <c r="Q20" s="25"/>
      <c r="R20" s="25"/>
      <c r="S20" s="25"/>
      <c r="T20" s="25"/>
      <c r="U20" s="25"/>
      <c r="V20" s="25"/>
      <c r="W20" s="25"/>
      <c r="X20" s="25"/>
      <c r="Y20" s="25"/>
      <c r="Z20" s="25"/>
      <c r="AA20" s="25"/>
    </row>
    <row r="21" spans="1:27" ht="36">
      <c r="A21" s="25"/>
      <c r="B21" s="139" t="s">
        <v>195</v>
      </c>
      <c r="C21" s="55" t="s">
        <v>474</v>
      </c>
      <c r="D21" s="55" t="s">
        <v>475</v>
      </c>
      <c r="E21" s="55" t="s">
        <v>123</v>
      </c>
      <c r="F21" s="55" t="s">
        <v>472</v>
      </c>
      <c r="G21" s="56" t="s">
        <v>476</v>
      </c>
      <c r="H21" s="25"/>
      <c r="I21" s="25"/>
      <c r="J21" s="25"/>
      <c r="K21" s="25"/>
      <c r="L21" s="25"/>
      <c r="M21" s="25"/>
      <c r="N21" s="25"/>
      <c r="O21" s="25"/>
      <c r="P21" s="25"/>
      <c r="Q21" s="25"/>
      <c r="R21" s="25"/>
      <c r="S21" s="25"/>
      <c r="T21" s="25"/>
      <c r="U21" s="25"/>
      <c r="V21" s="25"/>
      <c r="W21" s="25"/>
      <c r="X21" s="25"/>
      <c r="Y21" s="25"/>
      <c r="Z21" s="25"/>
      <c r="AA21" s="25"/>
    </row>
    <row r="22" spans="1:27" ht="72">
      <c r="A22" s="25"/>
      <c r="B22" s="139" t="s">
        <v>195</v>
      </c>
      <c r="C22" s="58" t="s">
        <v>477</v>
      </c>
      <c r="D22" s="55" t="s">
        <v>478</v>
      </c>
      <c r="E22" s="55" t="s">
        <v>123</v>
      </c>
      <c r="F22" s="55" t="s">
        <v>479</v>
      </c>
      <c r="G22" s="93" t="s">
        <v>476</v>
      </c>
      <c r="H22" s="25"/>
      <c r="I22" s="25"/>
      <c r="J22" s="25"/>
      <c r="K22" s="25"/>
      <c r="L22" s="25"/>
      <c r="M22" s="25"/>
      <c r="N22" s="25"/>
      <c r="O22" s="25"/>
      <c r="P22" s="25"/>
      <c r="Q22" s="25"/>
      <c r="R22" s="25"/>
      <c r="S22" s="25"/>
      <c r="T22" s="25"/>
      <c r="U22" s="25"/>
      <c r="V22" s="25"/>
      <c r="W22" s="25"/>
      <c r="X22" s="25"/>
      <c r="Y22" s="25"/>
      <c r="Z22" s="25"/>
      <c r="AA22" s="25"/>
    </row>
    <row r="23" spans="1:27" ht="24">
      <c r="A23" s="25"/>
      <c r="B23" s="139" t="s">
        <v>195</v>
      </c>
      <c r="C23" s="58" t="s">
        <v>480</v>
      </c>
      <c r="D23" s="55" t="s">
        <v>481</v>
      </c>
      <c r="E23" s="55" t="s">
        <v>123</v>
      </c>
      <c r="F23" s="55" t="s">
        <v>472</v>
      </c>
      <c r="G23" s="93" t="s">
        <v>473</v>
      </c>
      <c r="H23" s="25"/>
      <c r="I23" s="25"/>
      <c r="J23" s="25"/>
      <c r="K23" s="25"/>
      <c r="L23" s="25"/>
      <c r="M23" s="25"/>
      <c r="N23" s="25"/>
      <c r="O23" s="25"/>
      <c r="P23" s="25"/>
      <c r="Q23" s="25"/>
      <c r="R23" s="25"/>
      <c r="S23" s="25"/>
      <c r="T23" s="25"/>
      <c r="U23" s="25"/>
      <c r="V23" s="25"/>
      <c r="W23" s="25"/>
      <c r="X23" s="25"/>
      <c r="Y23" s="25"/>
      <c r="Z23" s="25"/>
      <c r="AA23" s="25"/>
    </row>
    <row r="24" spans="1:27" ht="24">
      <c r="A24" s="94"/>
      <c r="B24" s="139" t="s">
        <v>195</v>
      </c>
      <c r="C24" s="55" t="s">
        <v>482</v>
      </c>
      <c r="D24" s="55" t="s">
        <v>483</v>
      </c>
      <c r="E24" s="55" t="s">
        <v>123</v>
      </c>
      <c r="F24" s="55" t="s">
        <v>472</v>
      </c>
      <c r="G24" s="56" t="s">
        <v>473</v>
      </c>
      <c r="H24" s="25"/>
      <c r="I24" s="25"/>
      <c r="J24" s="25"/>
      <c r="K24" s="25"/>
      <c r="L24" s="25"/>
      <c r="M24" s="25"/>
      <c r="N24" s="25"/>
      <c r="O24" s="25"/>
      <c r="P24" s="25"/>
      <c r="Q24" s="25"/>
      <c r="R24" s="25"/>
      <c r="S24" s="25"/>
      <c r="T24" s="25"/>
      <c r="U24" s="25"/>
      <c r="V24" s="25"/>
      <c r="W24" s="25"/>
      <c r="X24" s="25"/>
      <c r="Y24" s="25"/>
      <c r="Z24" s="25"/>
      <c r="AA24" s="25"/>
    </row>
    <row r="25" spans="1:27" ht="24">
      <c r="A25" s="25"/>
      <c r="B25" s="140" t="s">
        <v>195</v>
      </c>
      <c r="C25" s="55" t="s">
        <v>484</v>
      </c>
      <c r="D25" s="58" t="s">
        <v>485</v>
      </c>
      <c r="E25" s="55" t="s">
        <v>123</v>
      </c>
      <c r="F25" s="55" t="s">
        <v>472</v>
      </c>
      <c r="G25" s="56" t="s">
        <v>473</v>
      </c>
      <c r="H25" s="25"/>
      <c r="I25" s="25"/>
      <c r="J25" s="25"/>
      <c r="K25" s="25"/>
      <c r="L25" s="25"/>
      <c r="M25" s="25"/>
      <c r="N25" s="25"/>
      <c r="O25" s="25"/>
      <c r="P25" s="25"/>
      <c r="Q25" s="25"/>
      <c r="R25" s="25"/>
      <c r="S25" s="25"/>
      <c r="T25" s="25"/>
      <c r="U25" s="25"/>
      <c r="V25" s="25"/>
      <c r="W25" s="25"/>
      <c r="X25" s="25"/>
      <c r="Y25" s="25"/>
      <c r="Z25" s="25"/>
      <c r="AA25" s="25"/>
    </row>
    <row r="26" spans="1:27" ht="72">
      <c r="A26" s="25"/>
      <c r="B26" s="140" t="s">
        <v>195</v>
      </c>
      <c r="C26" s="55" t="s">
        <v>486</v>
      </c>
      <c r="D26" s="58" t="s">
        <v>487</v>
      </c>
      <c r="E26" s="55" t="s">
        <v>123</v>
      </c>
      <c r="F26" s="55" t="s">
        <v>479</v>
      </c>
      <c r="G26" s="56" t="s">
        <v>476</v>
      </c>
      <c r="H26" s="25"/>
      <c r="I26" s="25"/>
      <c r="J26" s="25"/>
      <c r="K26" s="25"/>
      <c r="L26" s="25"/>
      <c r="M26" s="25"/>
      <c r="N26" s="25"/>
      <c r="O26" s="25"/>
      <c r="P26" s="25"/>
      <c r="Q26" s="25"/>
      <c r="R26" s="25"/>
      <c r="S26" s="25"/>
      <c r="T26" s="25"/>
      <c r="U26" s="25"/>
      <c r="V26" s="25"/>
      <c r="W26" s="25"/>
      <c r="X26" s="25"/>
      <c r="Y26" s="25"/>
      <c r="Z26" s="25"/>
      <c r="AA26" s="25"/>
    </row>
    <row r="27" spans="1:27" ht="72">
      <c r="A27" s="25"/>
      <c r="B27" s="140" t="s">
        <v>195</v>
      </c>
      <c r="C27" s="55" t="s">
        <v>488</v>
      </c>
      <c r="D27" s="58" t="s">
        <v>489</v>
      </c>
      <c r="E27" s="55" t="s">
        <v>123</v>
      </c>
      <c r="F27" s="55" t="s">
        <v>472</v>
      </c>
      <c r="G27" s="56" t="s">
        <v>473</v>
      </c>
      <c r="H27" s="25"/>
      <c r="I27" s="25"/>
      <c r="J27" s="25"/>
      <c r="K27" s="25"/>
      <c r="L27" s="25"/>
      <c r="M27" s="25"/>
      <c r="N27" s="25"/>
      <c r="O27" s="25"/>
      <c r="P27" s="25"/>
      <c r="Q27" s="25"/>
      <c r="R27" s="25"/>
      <c r="S27" s="25"/>
      <c r="T27" s="25"/>
      <c r="U27" s="25"/>
      <c r="V27" s="25"/>
      <c r="W27" s="25"/>
      <c r="X27" s="25"/>
      <c r="Y27" s="25"/>
      <c r="Z27" s="25"/>
      <c r="AA27" s="25"/>
    </row>
    <row r="28" spans="1:27" ht="60">
      <c r="A28" s="25"/>
      <c r="B28" s="139" t="s">
        <v>195</v>
      </c>
      <c r="C28" s="55" t="s">
        <v>490</v>
      </c>
      <c r="D28" s="55" t="s">
        <v>491</v>
      </c>
      <c r="E28" s="55" t="s">
        <v>123</v>
      </c>
      <c r="F28" s="55" t="s">
        <v>472</v>
      </c>
      <c r="G28" s="56" t="s">
        <v>476</v>
      </c>
      <c r="H28" s="25"/>
      <c r="I28" s="25"/>
      <c r="J28" s="25"/>
      <c r="K28" s="25"/>
      <c r="L28" s="25"/>
      <c r="M28" s="25"/>
      <c r="N28" s="25"/>
      <c r="O28" s="25"/>
      <c r="P28" s="25"/>
      <c r="Q28" s="25"/>
      <c r="R28" s="25"/>
      <c r="S28" s="25"/>
      <c r="T28" s="25"/>
      <c r="U28" s="25"/>
      <c r="V28" s="25"/>
      <c r="W28" s="25"/>
      <c r="X28" s="25"/>
      <c r="Y28" s="25"/>
      <c r="Z28" s="25"/>
      <c r="AA28" s="25"/>
    </row>
    <row r="29" spans="1:27" ht="60">
      <c r="A29" s="25"/>
      <c r="B29" s="140" t="s">
        <v>195</v>
      </c>
      <c r="C29" s="55" t="s">
        <v>492</v>
      </c>
      <c r="D29" s="58" t="s">
        <v>493</v>
      </c>
      <c r="E29" s="55" t="s">
        <v>123</v>
      </c>
      <c r="F29" s="55" t="s">
        <v>479</v>
      </c>
      <c r="G29" s="56" t="s">
        <v>476</v>
      </c>
      <c r="H29" s="25"/>
      <c r="I29" s="25"/>
      <c r="J29" s="25"/>
      <c r="K29" s="25"/>
      <c r="L29" s="25"/>
      <c r="M29" s="25"/>
      <c r="N29" s="25"/>
      <c r="O29" s="25"/>
      <c r="P29" s="25"/>
      <c r="Q29" s="25"/>
      <c r="R29" s="25"/>
      <c r="S29" s="25"/>
      <c r="T29" s="25"/>
      <c r="U29" s="25"/>
      <c r="V29" s="25"/>
      <c r="W29" s="25"/>
      <c r="X29" s="25"/>
      <c r="Y29" s="25"/>
      <c r="Z29" s="25"/>
      <c r="AA29" s="25"/>
    </row>
    <row r="30" spans="1:27" ht="72">
      <c r="A30" s="25"/>
      <c r="B30" s="140" t="s">
        <v>195</v>
      </c>
      <c r="C30" s="55" t="s">
        <v>494</v>
      </c>
      <c r="D30" s="58" t="s">
        <v>495</v>
      </c>
      <c r="E30" s="55" t="s">
        <v>123</v>
      </c>
      <c r="F30" s="55" t="s">
        <v>479</v>
      </c>
      <c r="G30" s="56" t="s">
        <v>476</v>
      </c>
      <c r="H30" s="25"/>
      <c r="I30" s="25"/>
      <c r="J30" s="25"/>
      <c r="K30" s="25"/>
      <c r="L30" s="25"/>
      <c r="M30" s="25"/>
      <c r="N30" s="25"/>
      <c r="O30" s="25"/>
      <c r="P30" s="25"/>
      <c r="Q30" s="25"/>
      <c r="R30" s="25"/>
      <c r="S30" s="25"/>
      <c r="T30" s="25"/>
      <c r="U30" s="25"/>
      <c r="V30" s="25"/>
      <c r="W30" s="25"/>
      <c r="X30" s="25"/>
      <c r="Y30" s="25"/>
      <c r="Z30" s="25"/>
      <c r="AA30" s="25"/>
    </row>
    <row r="31" spans="1:27" ht="48">
      <c r="A31" s="25"/>
      <c r="B31" s="139" t="s">
        <v>195</v>
      </c>
      <c r="C31" s="55" t="s">
        <v>496</v>
      </c>
      <c r="D31" s="55" t="s">
        <v>497</v>
      </c>
      <c r="E31" s="55" t="s">
        <v>123</v>
      </c>
      <c r="F31" s="55" t="s">
        <v>479</v>
      </c>
      <c r="G31" s="56" t="s">
        <v>439</v>
      </c>
      <c r="H31" s="25"/>
      <c r="I31" s="25"/>
      <c r="J31" s="25"/>
      <c r="K31" s="25"/>
      <c r="L31" s="25"/>
      <c r="M31" s="25"/>
      <c r="N31" s="25"/>
      <c r="O31" s="25"/>
      <c r="P31" s="25"/>
      <c r="Q31" s="25"/>
      <c r="R31" s="25"/>
      <c r="S31" s="25"/>
      <c r="T31" s="25"/>
      <c r="U31" s="25"/>
      <c r="V31" s="25"/>
      <c r="W31" s="25"/>
      <c r="X31" s="25"/>
      <c r="Y31" s="25"/>
      <c r="Z31" s="25"/>
      <c r="AA31" s="25"/>
    </row>
    <row r="32" spans="1:27" ht="48">
      <c r="A32" s="25"/>
      <c r="B32" s="140" t="s">
        <v>323</v>
      </c>
      <c r="C32" s="55" t="s">
        <v>324</v>
      </c>
      <c r="D32" s="55" t="s">
        <v>325</v>
      </c>
      <c r="E32" s="55" t="s">
        <v>326</v>
      </c>
      <c r="F32" s="55" t="s">
        <v>327</v>
      </c>
      <c r="G32" s="56" t="s">
        <v>498</v>
      </c>
      <c r="H32" s="25"/>
      <c r="I32" s="25"/>
      <c r="J32" s="25"/>
      <c r="K32" s="25"/>
      <c r="L32" s="25"/>
      <c r="M32" s="25"/>
      <c r="N32" s="25"/>
      <c r="O32" s="25"/>
      <c r="P32" s="25"/>
      <c r="Q32" s="25"/>
      <c r="R32" s="25"/>
      <c r="S32" s="25"/>
      <c r="T32" s="25"/>
      <c r="U32" s="25"/>
      <c r="V32" s="25"/>
      <c r="W32" s="25"/>
      <c r="X32" s="25"/>
      <c r="Y32" s="25"/>
      <c r="Z32" s="25"/>
      <c r="AA32" s="25"/>
    </row>
    <row r="33" spans="1:27" ht="36">
      <c r="A33" s="25"/>
      <c r="B33" s="139" t="s">
        <v>180</v>
      </c>
      <c r="C33" s="55" t="s">
        <v>313</v>
      </c>
      <c r="D33" s="55" t="s">
        <v>499</v>
      </c>
      <c r="E33" s="55" t="s">
        <v>315</v>
      </c>
      <c r="F33" s="55" t="s">
        <v>500</v>
      </c>
      <c r="G33" s="56" t="s">
        <v>439</v>
      </c>
      <c r="H33" s="25"/>
      <c r="I33" s="25"/>
      <c r="J33" s="25"/>
      <c r="K33" s="25"/>
      <c r="L33" s="25"/>
      <c r="M33" s="25"/>
      <c r="N33" s="25"/>
      <c r="O33" s="25"/>
      <c r="P33" s="25"/>
      <c r="Q33" s="25"/>
      <c r="R33" s="25"/>
      <c r="S33" s="25"/>
      <c r="T33" s="25"/>
      <c r="U33" s="25"/>
      <c r="V33" s="25"/>
      <c r="W33" s="25"/>
      <c r="X33" s="25"/>
      <c r="Y33" s="25"/>
      <c r="Z33" s="25"/>
      <c r="AA33" s="25"/>
    </row>
    <row r="34" spans="1:27" ht="36">
      <c r="A34" s="25"/>
      <c r="B34" s="139" t="s">
        <v>180</v>
      </c>
      <c r="C34" s="55" t="s">
        <v>313</v>
      </c>
      <c r="D34" s="55" t="s">
        <v>499</v>
      </c>
      <c r="E34" s="55" t="s">
        <v>501</v>
      </c>
      <c r="F34" s="55" t="s">
        <v>502</v>
      </c>
      <c r="G34" s="56" t="s">
        <v>439</v>
      </c>
      <c r="H34" s="25"/>
      <c r="I34" s="25"/>
      <c r="J34" s="25"/>
      <c r="K34" s="25"/>
      <c r="L34" s="25"/>
      <c r="M34" s="25"/>
      <c r="N34" s="25"/>
      <c r="O34" s="25"/>
      <c r="P34" s="25"/>
      <c r="Q34" s="25"/>
      <c r="R34" s="25"/>
      <c r="S34" s="25"/>
      <c r="T34" s="25"/>
      <c r="U34" s="25"/>
      <c r="V34" s="25"/>
      <c r="W34" s="25"/>
      <c r="X34" s="25"/>
      <c r="Y34" s="25"/>
      <c r="Z34" s="25"/>
      <c r="AA34" s="25"/>
    </row>
    <row r="35" spans="1:27" ht="48">
      <c r="A35" s="25"/>
      <c r="B35" s="141" t="s">
        <v>180</v>
      </c>
      <c r="C35" s="59" t="s">
        <v>313</v>
      </c>
      <c r="D35" s="59" t="s">
        <v>503</v>
      </c>
      <c r="E35" s="59" t="s">
        <v>504</v>
      </c>
      <c r="F35" s="59" t="s">
        <v>505</v>
      </c>
      <c r="G35" s="61" t="s">
        <v>439</v>
      </c>
      <c r="H35" s="25"/>
      <c r="I35" s="25"/>
      <c r="J35" s="25"/>
      <c r="K35" s="25"/>
      <c r="L35" s="25"/>
      <c r="M35" s="25"/>
      <c r="N35" s="25"/>
      <c r="O35" s="25"/>
      <c r="P35" s="25"/>
      <c r="Q35" s="25"/>
      <c r="R35" s="25"/>
      <c r="S35" s="25"/>
      <c r="T35" s="25"/>
      <c r="U35" s="25"/>
      <c r="V35" s="25"/>
      <c r="W35" s="25"/>
      <c r="X35" s="25"/>
      <c r="Y35" s="25"/>
      <c r="Z35" s="25"/>
      <c r="AA35" s="25"/>
    </row>
    <row r="36" spans="1:27">
      <c r="A36" s="25"/>
      <c r="B36" s="153"/>
      <c r="C36" s="95"/>
      <c r="D36" s="95"/>
      <c r="E36" s="95"/>
      <c r="F36" s="95"/>
      <c r="G36" s="96"/>
      <c r="H36" s="25"/>
      <c r="I36" s="25"/>
      <c r="J36" s="25"/>
      <c r="K36" s="25"/>
      <c r="L36" s="25"/>
      <c r="M36" s="25"/>
      <c r="N36" s="25"/>
      <c r="O36" s="25"/>
      <c r="P36" s="25"/>
      <c r="Q36" s="25"/>
      <c r="R36" s="25"/>
      <c r="S36" s="25"/>
      <c r="T36" s="25"/>
      <c r="U36" s="25"/>
      <c r="V36" s="25"/>
      <c r="W36" s="25"/>
      <c r="X36" s="25"/>
      <c r="Y36" s="25"/>
      <c r="Z36" s="25"/>
      <c r="AA36" s="25"/>
    </row>
    <row r="37" spans="1:27">
      <c r="A37" s="25"/>
      <c r="B37" s="210" t="s">
        <v>199</v>
      </c>
      <c r="C37" s="211"/>
      <c r="D37" s="211"/>
      <c r="E37" s="211"/>
      <c r="F37" s="211"/>
      <c r="G37" s="212"/>
      <c r="H37" s="25"/>
      <c r="I37" s="25"/>
      <c r="J37" s="25"/>
      <c r="K37" s="25"/>
      <c r="L37" s="25"/>
      <c r="M37" s="25"/>
      <c r="N37" s="25"/>
      <c r="O37" s="25"/>
      <c r="P37" s="25"/>
      <c r="Q37" s="25"/>
      <c r="R37" s="25"/>
      <c r="S37" s="25"/>
      <c r="T37" s="25"/>
      <c r="U37" s="25"/>
      <c r="V37" s="25"/>
      <c r="W37" s="25"/>
      <c r="X37" s="25"/>
      <c r="Y37" s="25"/>
      <c r="Z37" s="25"/>
      <c r="AA37" s="25"/>
    </row>
    <row r="38" spans="1:27" ht="24">
      <c r="A38" s="25"/>
      <c r="B38" s="5" t="s">
        <v>5</v>
      </c>
      <c r="C38" s="97" t="s">
        <v>6</v>
      </c>
      <c r="D38" s="97" t="s">
        <v>7</v>
      </c>
      <c r="E38" s="97" t="s">
        <v>8</v>
      </c>
      <c r="F38" s="97" t="s">
        <v>9</v>
      </c>
      <c r="G38" s="98" t="s">
        <v>10</v>
      </c>
      <c r="H38" s="25"/>
      <c r="I38" s="25"/>
      <c r="J38" s="25"/>
      <c r="K38" s="25"/>
      <c r="L38" s="25"/>
      <c r="M38" s="25"/>
      <c r="N38" s="25"/>
      <c r="O38" s="25"/>
      <c r="P38" s="25"/>
      <c r="Q38" s="25"/>
      <c r="R38" s="25"/>
      <c r="S38" s="25"/>
      <c r="T38" s="25"/>
      <c r="U38" s="25"/>
      <c r="V38" s="25"/>
      <c r="W38" s="25"/>
      <c r="X38" s="25"/>
      <c r="Y38" s="25"/>
      <c r="Z38" s="25"/>
      <c r="AA38" s="25"/>
    </row>
    <row r="39" spans="1:27" ht="36">
      <c r="A39" s="25"/>
      <c r="B39" s="138" t="s">
        <v>163</v>
      </c>
      <c r="C39" s="53" t="s">
        <v>506</v>
      </c>
      <c r="D39" s="53" t="s">
        <v>507</v>
      </c>
      <c r="E39" s="53" t="s">
        <v>123</v>
      </c>
      <c r="F39" s="53" t="s">
        <v>508</v>
      </c>
      <c r="G39" s="54" t="s">
        <v>509</v>
      </c>
      <c r="H39" s="25"/>
      <c r="I39" s="25"/>
      <c r="J39" s="25"/>
      <c r="K39" s="25"/>
      <c r="L39" s="25"/>
      <c r="M39" s="25"/>
      <c r="N39" s="25"/>
      <c r="O39" s="25"/>
      <c r="P39" s="25"/>
      <c r="Q39" s="25"/>
      <c r="R39" s="25"/>
      <c r="S39" s="25"/>
      <c r="T39" s="25"/>
      <c r="U39" s="25"/>
      <c r="V39" s="25"/>
      <c r="W39" s="25"/>
      <c r="X39" s="25"/>
      <c r="Y39" s="25"/>
      <c r="Z39" s="25"/>
      <c r="AA39" s="25"/>
    </row>
    <row r="40" spans="1:27" ht="48">
      <c r="A40" s="25"/>
      <c r="B40" s="139" t="s">
        <v>163</v>
      </c>
      <c r="C40" s="55" t="s">
        <v>510</v>
      </c>
      <c r="D40" s="55" t="s">
        <v>511</v>
      </c>
      <c r="E40" s="55" t="s">
        <v>123</v>
      </c>
      <c r="F40" s="55" t="s">
        <v>123</v>
      </c>
      <c r="G40" s="56" t="s">
        <v>509</v>
      </c>
      <c r="H40" s="25"/>
      <c r="I40" s="25"/>
      <c r="J40" s="25"/>
      <c r="K40" s="25"/>
      <c r="L40" s="25"/>
      <c r="M40" s="25"/>
      <c r="N40" s="25"/>
      <c r="O40" s="25"/>
      <c r="P40" s="25"/>
      <c r="Q40" s="25"/>
      <c r="R40" s="25"/>
      <c r="S40" s="25"/>
      <c r="T40" s="25"/>
      <c r="U40" s="25"/>
      <c r="V40" s="25"/>
      <c r="W40" s="25"/>
      <c r="X40" s="25"/>
      <c r="Y40" s="25"/>
      <c r="Z40" s="25"/>
      <c r="AA40" s="25"/>
    </row>
    <row r="41" spans="1:27" ht="36">
      <c r="A41" s="25"/>
      <c r="B41" s="139" t="s">
        <v>163</v>
      </c>
      <c r="C41" s="55" t="s">
        <v>512</v>
      </c>
      <c r="D41" s="55" t="s">
        <v>513</v>
      </c>
      <c r="E41" s="55" t="s">
        <v>123</v>
      </c>
      <c r="F41" s="55" t="s">
        <v>472</v>
      </c>
      <c r="G41" s="56" t="s">
        <v>509</v>
      </c>
      <c r="H41" s="25"/>
      <c r="I41" s="25"/>
      <c r="J41" s="25"/>
      <c r="K41" s="25"/>
      <c r="L41" s="25"/>
      <c r="M41" s="25"/>
      <c r="N41" s="25"/>
      <c r="O41" s="25"/>
      <c r="P41" s="25"/>
      <c r="Q41" s="25"/>
      <c r="R41" s="25"/>
      <c r="S41" s="25"/>
      <c r="T41" s="25"/>
      <c r="U41" s="25"/>
      <c r="V41" s="25"/>
      <c r="W41" s="25"/>
      <c r="X41" s="25"/>
      <c r="Y41" s="25"/>
      <c r="Z41" s="25"/>
      <c r="AA41" s="25"/>
    </row>
    <row r="42" spans="1:27" ht="36">
      <c r="A42" s="25"/>
      <c r="B42" s="139" t="s">
        <v>163</v>
      </c>
      <c r="C42" s="55" t="s">
        <v>514</v>
      </c>
      <c r="D42" s="55" t="s">
        <v>515</v>
      </c>
      <c r="E42" s="55" t="s">
        <v>123</v>
      </c>
      <c r="F42" s="55" t="s">
        <v>516</v>
      </c>
      <c r="G42" s="56" t="s">
        <v>509</v>
      </c>
      <c r="H42" s="25"/>
      <c r="I42" s="25"/>
      <c r="J42" s="25"/>
      <c r="K42" s="25"/>
      <c r="L42" s="25"/>
      <c r="M42" s="25"/>
      <c r="N42" s="25"/>
      <c r="O42" s="25"/>
      <c r="P42" s="25"/>
      <c r="Q42" s="25"/>
      <c r="R42" s="25"/>
      <c r="S42" s="25"/>
      <c r="T42" s="25"/>
      <c r="U42" s="25"/>
      <c r="V42" s="25"/>
      <c r="W42" s="25"/>
      <c r="X42" s="25"/>
      <c r="Y42" s="25"/>
      <c r="Z42" s="25"/>
      <c r="AA42" s="25"/>
    </row>
    <row r="43" spans="1:27" ht="36">
      <c r="A43" s="25"/>
      <c r="B43" s="139" t="s">
        <v>163</v>
      </c>
      <c r="C43" s="55" t="s">
        <v>517</v>
      </c>
      <c r="D43" s="55" t="s">
        <v>518</v>
      </c>
      <c r="E43" s="55" t="s">
        <v>123</v>
      </c>
      <c r="F43" s="55" t="s">
        <v>519</v>
      </c>
      <c r="G43" s="56" t="s">
        <v>509</v>
      </c>
      <c r="H43" s="25"/>
      <c r="I43" s="25"/>
      <c r="J43" s="25"/>
      <c r="K43" s="25"/>
      <c r="L43" s="25"/>
      <c r="M43" s="25"/>
      <c r="N43" s="25"/>
      <c r="O43" s="25"/>
      <c r="P43" s="25"/>
      <c r="Q43" s="25"/>
      <c r="R43" s="25"/>
      <c r="S43" s="25"/>
      <c r="T43" s="25"/>
      <c r="U43" s="25"/>
      <c r="V43" s="25"/>
      <c r="W43" s="25"/>
      <c r="X43" s="25"/>
      <c r="Y43" s="25"/>
      <c r="Z43" s="25"/>
      <c r="AA43" s="25"/>
    </row>
    <row r="44" spans="1:27" ht="36">
      <c r="A44" s="25"/>
      <c r="B44" s="139" t="s">
        <v>163</v>
      </c>
      <c r="C44" s="55" t="s">
        <v>346</v>
      </c>
      <c r="D44" s="55" t="s">
        <v>347</v>
      </c>
      <c r="E44" s="58" t="s">
        <v>32</v>
      </c>
      <c r="F44" s="58" t="s">
        <v>348</v>
      </c>
      <c r="G44" s="56" t="s">
        <v>509</v>
      </c>
      <c r="H44" s="25"/>
      <c r="I44" s="25"/>
      <c r="J44" s="25"/>
      <c r="K44" s="25"/>
      <c r="L44" s="25"/>
      <c r="M44" s="25"/>
      <c r="N44" s="25"/>
      <c r="O44" s="25"/>
      <c r="P44" s="25"/>
      <c r="Q44" s="25"/>
      <c r="R44" s="25"/>
      <c r="S44" s="25"/>
      <c r="T44" s="25"/>
      <c r="U44" s="25"/>
      <c r="V44" s="25"/>
      <c r="W44" s="25"/>
      <c r="X44" s="25"/>
      <c r="Y44" s="25"/>
      <c r="Z44" s="25"/>
      <c r="AA44" s="25"/>
    </row>
    <row r="45" spans="1:27" ht="24">
      <c r="A45" s="25"/>
      <c r="B45" s="139" t="s">
        <v>195</v>
      </c>
      <c r="C45" s="55" t="s">
        <v>294</v>
      </c>
      <c r="D45" s="55" t="s">
        <v>295</v>
      </c>
      <c r="E45" s="58" t="s">
        <v>32</v>
      </c>
      <c r="F45" s="58" t="s">
        <v>296</v>
      </c>
      <c r="G45" s="56" t="s">
        <v>509</v>
      </c>
      <c r="H45" s="25"/>
      <c r="I45" s="25"/>
      <c r="J45" s="25"/>
      <c r="K45" s="25"/>
      <c r="L45" s="25"/>
      <c r="M45" s="25"/>
      <c r="N45" s="25"/>
      <c r="O45" s="25"/>
      <c r="P45" s="25"/>
      <c r="Q45" s="25"/>
      <c r="R45" s="25"/>
      <c r="S45" s="25"/>
      <c r="T45" s="25"/>
      <c r="U45" s="25"/>
      <c r="V45" s="25"/>
      <c r="W45" s="25"/>
      <c r="X45" s="25"/>
      <c r="Y45" s="25"/>
      <c r="Z45" s="25"/>
      <c r="AA45" s="25"/>
    </row>
    <row r="46" spans="1:27" ht="36">
      <c r="A46" s="25"/>
      <c r="B46" s="140" t="s">
        <v>195</v>
      </c>
      <c r="C46" s="55" t="s">
        <v>340</v>
      </c>
      <c r="D46" s="55" t="s">
        <v>341</v>
      </c>
      <c r="E46" s="58" t="s">
        <v>32</v>
      </c>
      <c r="F46" s="58" t="s">
        <v>342</v>
      </c>
      <c r="G46" s="56" t="s">
        <v>509</v>
      </c>
      <c r="H46" s="25"/>
      <c r="I46" s="25"/>
      <c r="J46" s="25"/>
      <c r="K46" s="25"/>
      <c r="L46" s="25"/>
      <c r="M46" s="25"/>
      <c r="N46" s="25"/>
      <c r="O46" s="25"/>
      <c r="P46" s="25"/>
      <c r="Q46" s="25"/>
      <c r="R46" s="25"/>
      <c r="S46" s="25"/>
      <c r="T46" s="25"/>
      <c r="U46" s="25"/>
      <c r="V46" s="25"/>
      <c r="W46" s="25"/>
      <c r="X46" s="25"/>
      <c r="Y46" s="25"/>
      <c r="Z46" s="25"/>
      <c r="AA46" s="25"/>
    </row>
    <row r="47" spans="1:27" ht="48">
      <c r="A47" s="25"/>
      <c r="B47" s="154" t="s">
        <v>195</v>
      </c>
      <c r="C47" s="59" t="s">
        <v>343</v>
      </c>
      <c r="D47" s="59" t="s">
        <v>344</v>
      </c>
      <c r="E47" s="60" t="s">
        <v>32</v>
      </c>
      <c r="F47" s="60" t="s">
        <v>345</v>
      </c>
      <c r="G47" s="61" t="s">
        <v>509</v>
      </c>
      <c r="H47" s="25"/>
      <c r="I47" s="25"/>
      <c r="J47" s="25"/>
      <c r="K47" s="25"/>
      <c r="L47" s="25"/>
      <c r="M47" s="25"/>
      <c r="N47" s="25"/>
      <c r="O47" s="25"/>
      <c r="P47" s="25"/>
      <c r="Q47" s="25"/>
      <c r="R47" s="25"/>
      <c r="S47" s="25"/>
      <c r="T47" s="25"/>
      <c r="U47" s="25"/>
      <c r="V47" s="25"/>
      <c r="W47" s="25"/>
      <c r="X47" s="25"/>
      <c r="Y47" s="25"/>
      <c r="Z47" s="25"/>
      <c r="AA47" s="25"/>
    </row>
    <row r="48" spans="1:27">
      <c r="A48" s="25"/>
      <c r="B48" s="20"/>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c r="A49" s="25"/>
      <c r="B49" s="20"/>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c r="A50" s="25"/>
      <c r="B50" s="20"/>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c r="A51" s="25"/>
      <c r="B51" s="20"/>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c r="A52" s="25"/>
      <c r="B52" s="20"/>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c r="A53" s="25"/>
      <c r="B53" s="20"/>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c r="A54" s="25"/>
      <c r="B54" s="20"/>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c r="A55" s="25"/>
      <c r="B55" s="20"/>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c r="A56" s="25"/>
      <c r="B56" s="20"/>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c r="A57" s="25"/>
      <c r="B57" s="20"/>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c r="A58" s="25"/>
      <c r="B58" s="20"/>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c r="A59" s="25"/>
      <c r="B59" s="20"/>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c r="A60" s="25"/>
      <c r="B60" s="20"/>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c r="A61" s="25"/>
      <c r="B61" s="20"/>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c r="A62" s="25"/>
      <c r="B62" s="20"/>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c r="A63" s="25"/>
      <c r="B63" s="20"/>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c r="A64" s="25"/>
      <c r="B64" s="20"/>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c r="A65" s="25"/>
      <c r="B65" s="20"/>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c r="A66" s="25"/>
      <c r="B66" s="20"/>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c r="A67" s="25"/>
      <c r="B67" s="20"/>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c r="A68" s="25"/>
      <c r="B68" s="20"/>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c r="A69" s="25"/>
      <c r="B69" s="20"/>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c r="A70" s="25"/>
      <c r="B70" s="20"/>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c r="A71" s="25"/>
      <c r="B71" s="20"/>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c r="A72" s="25"/>
      <c r="B72" s="20"/>
      <c r="C72" s="25"/>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c r="A73" s="25"/>
      <c r="B73" s="20"/>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c r="A74" s="25"/>
      <c r="B74" s="20"/>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c r="A75" s="25"/>
      <c r="B75" s="20"/>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c r="A76" s="25"/>
      <c r="B76" s="20"/>
      <c r="C76" s="25"/>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c r="A77" s="25"/>
      <c r="B77" s="20"/>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c r="A78" s="25"/>
      <c r="B78" s="20"/>
      <c r="C78" s="25"/>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c r="A79" s="25"/>
      <c r="B79" s="20"/>
      <c r="C79" s="25"/>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c r="A80" s="25"/>
      <c r="B80" s="20"/>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c r="A81" s="25"/>
      <c r="B81" s="20"/>
      <c r="C81" s="25"/>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c r="A82" s="25"/>
      <c r="B82" s="20"/>
      <c r="C82" s="25"/>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c r="A83" s="25"/>
      <c r="B83" s="20"/>
      <c r="C83" s="25"/>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c r="A84" s="25"/>
      <c r="B84" s="20"/>
      <c r="C84" s="25"/>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c r="A85" s="25"/>
      <c r="B85" s="20"/>
      <c r="C85" s="25"/>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c r="A86" s="25"/>
      <c r="B86" s="20"/>
      <c r="C86" s="25"/>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c r="A87" s="25"/>
      <c r="B87" s="20"/>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c r="A88" s="25"/>
      <c r="B88" s="20"/>
      <c r="C88" s="25"/>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c r="A89" s="25"/>
      <c r="B89" s="20"/>
      <c r="C89" s="25"/>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c r="A90" s="25"/>
      <c r="B90" s="20"/>
      <c r="C90" s="25"/>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c r="A91" s="25"/>
      <c r="B91" s="20"/>
      <c r="C91" s="25"/>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c r="A92" s="25"/>
      <c r="B92" s="20"/>
      <c r="C92" s="25"/>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c r="A93" s="25"/>
      <c r="B93" s="20"/>
      <c r="C93" s="25"/>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c r="A94" s="25"/>
      <c r="B94" s="20"/>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c r="A95" s="25"/>
      <c r="B95" s="20"/>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c r="A96" s="25"/>
      <c r="B96" s="20"/>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c r="A97" s="25"/>
      <c r="B97" s="20"/>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c r="A98" s="25"/>
      <c r="B98" s="20"/>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c r="A99" s="25"/>
      <c r="B99" s="20"/>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c r="A100" s="25"/>
      <c r="B100" s="20"/>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c r="A101" s="25"/>
      <c r="B101" s="20"/>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c r="A102" s="25"/>
      <c r="B102" s="20"/>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c r="A103" s="25"/>
      <c r="B103" s="2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c r="A104" s="25"/>
      <c r="B104" s="2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c r="A105" s="25"/>
      <c r="B105" s="2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c r="A106" s="25"/>
      <c r="B106" s="2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c r="A107" s="25"/>
      <c r="B107" s="2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c r="A108" s="25"/>
      <c r="B108" s="2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c r="A109" s="25"/>
      <c r="B109" s="2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c r="A110" s="25"/>
      <c r="B110" s="2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c r="A111" s="25"/>
      <c r="B111" s="2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c r="A112" s="25"/>
      <c r="B112" s="2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row r="113" spans="1:27">
      <c r="A113" s="25"/>
      <c r="B113" s="2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row>
    <row r="114" spans="1:27">
      <c r="A114" s="25"/>
      <c r="B114" s="2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row>
    <row r="115" spans="1:27">
      <c r="A115" s="25"/>
      <c r="B115" s="2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1:27">
      <c r="A116" s="25"/>
      <c r="B116" s="20"/>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row>
    <row r="117" spans="1:27">
      <c r="A117" s="25"/>
      <c r="B117" s="20"/>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row>
    <row r="118" spans="1:27">
      <c r="A118" s="25"/>
      <c r="B118" s="20"/>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row>
    <row r="119" spans="1:27">
      <c r="A119" s="25"/>
      <c r="B119" s="2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row>
    <row r="120" spans="1:27">
      <c r="A120" s="25"/>
      <c r="B120" s="2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row>
    <row r="121" spans="1:27">
      <c r="A121" s="25"/>
      <c r="B121" s="20"/>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row>
    <row r="122" spans="1:27">
      <c r="A122" s="25"/>
      <c r="B122" s="20"/>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row>
    <row r="123" spans="1:27">
      <c r="A123" s="25"/>
      <c r="B123" s="20"/>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7">
      <c r="A124" s="25"/>
      <c r="B124" s="20"/>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row>
    <row r="125" spans="1:27">
      <c r="A125" s="25"/>
      <c r="B125" s="20"/>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row>
    <row r="126" spans="1:27">
      <c r="A126" s="25"/>
      <c r="B126" s="20"/>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row>
    <row r="127" spans="1:27">
      <c r="A127" s="25"/>
      <c r="B127" s="20"/>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row>
    <row r="128" spans="1:27">
      <c r="A128" s="25"/>
      <c r="B128" s="20"/>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row>
    <row r="129" spans="1:27">
      <c r="A129" s="25"/>
      <c r="B129" s="20"/>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row>
    <row r="130" spans="1:27">
      <c r="A130" s="25"/>
      <c r="B130" s="20"/>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row>
    <row r="131" spans="1:27">
      <c r="A131" s="25"/>
      <c r="B131" s="20"/>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row>
    <row r="132" spans="1:27">
      <c r="A132" s="25"/>
      <c r="B132" s="20"/>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row>
    <row r="133" spans="1:27">
      <c r="A133" s="25"/>
      <c r="B133" s="20"/>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row>
    <row r="134" spans="1:27">
      <c r="A134" s="25"/>
      <c r="B134" s="20"/>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row>
    <row r="135" spans="1:27">
      <c r="A135" s="25"/>
      <c r="B135" s="20"/>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row>
    <row r="136" spans="1:27">
      <c r="A136" s="25"/>
      <c r="B136" s="20"/>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row>
    <row r="137" spans="1:27">
      <c r="A137" s="25"/>
      <c r="B137" s="20"/>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row>
    <row r="138" spans="1:27">
      <c r="A138" s="25"/>
      <c r="B138" s="20"/>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row>
    <row r="139" spans="1:27">
      <c r="A139" s="25"/>
      <c r="B139" s="20"/>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row>
    <row r="140" spans="1:27">
      <c r="A140" s="25"/>
      <c r="B140" s="20"/>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row>
    <row r="141" spans="1:27">
      <c r="A141" s="25"/>
      <c r="B141" s="20"/>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c r="A142" s="25"/>
      <c r="B142" s="20"/>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row>
    <row r="143" spans="1:27">
      <c r="A143" s="25"/>
      <c r="B143" s="20"/>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row>
    <row r="144" spans="1:27">
      <c r="A144" s="25"/>
      <c r="B144" s="20"/>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row>
    <row r="145" spans="1:27">
      <c r="A145" s="25"/>
      <c r="B145" s="20"/>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row>
    <row r="146" spans="1:27">
      <c r="A146" s="25"/>
      <c r="B146" s="20"/>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row>
    <row r="147" spans="1:27">
      <c r="A147" s="25"/>
      <c r="B147" s="20"/>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c r="A148" s="25"/>
      <c r="B148" s="20"/>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row>
    <row r="149" spans="1:27">
      <c r="A149" s="25"/>
      <c r="B149" s="20"/>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c r="A150" s="25"/>
      <c r="B150" s="20"/>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row>
    <row r="151" spans="1:27">
      <c r="A151" s="25"/>
      <c r="B151" s="20"/>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row>
    <row r="152" spans="1:27">
      <c r="A152" s="25"/>
      <c r="B152" s="20"/>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row>
    <row r="153" spans="1:27">
      <c r="A153" s="25"/>
      <c r="B153" s="20"/>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row>
    <row r="154" spans="1:27">
      <c r="A154" s="25"/>
      <c r="B154" s="20"/>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row>
    <row r="155" spans="1:27">
      <c r="A155" s="25"/>
      <c r="B155" s="20"/>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row>
    <row r="156" spans="1:27">
      <c r="A156" s="25"/>
      <c r="B156" s="20"/>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row>
    <row r="157" spans="1:27">
      <c r="A157" s="25"/>
      <c r="B157" s="20"/>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row>
    <row r="158" spans="1:27">
      <c r="A158" s="25"/>
      <c r="B158" s="20"/>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row>
    <row r="159" spans="1:27">
      <c r="A159" s="25"/>
      <c r="B159" s="20"/>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row>
    <row r="160" spans="1:27">
      <c r="A160" s="25"/>
      <c r="B160" s="20"/>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row>
    <row r="161" spans="1:27">
      <c r="A161" s="25"/>
      <c r="B161" s="20"/>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row>
    <row r="162" spans="1:27">
      <c r="A162" s="25"/>
      <c r="B162" s="20"/>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row>
    <row r="163" spans="1:27">
      <c r="A163" s="25"/>
      <c r="B163" s="2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row>
    <row r="164" spans="1:27">
      <c r="A164" s="25"/>
      <c r="B164" s="20"/>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row>
    <row r="165" spans="1:27">
      <c r="A165" s="25"/>
      <c r="B165" s="20"/>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row>
    <row r="166" spans="1:27">
      <c r="A166" s="25"/>
      <c r="B166" s="20"/>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row>
    <row r="167" spans="1:27">
      <c r="A167" s="25"/>
      <c r="B167" s="20"/>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row>
    <row r="168" spans="1:27">
      <c r="A168" s="25"/>
      <c r="B168" s="20"/>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row>
    <row r="169" spans="1:27">
      <c r="A169" s="25"/>
      <c r="B169" s="20"/>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row>
    <row r="170" spans="1:27">
      <c r="A170" s="25"/>
      <c r="B170" s="20"/>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row>
    <row r="171" spans="1:27">
      <c r="A171" s="25"/>
      <c r="B171" s="20"/>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row>
    <row r="172" spans="1:27">
      <c r="A172" s="25"/>
      <c r="B172" s="20"/>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row>
    <row r="173" spans="1:27">
      <c r="A173" s="25"/>
      <c r="B173" s="20"/>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row>
    <row r="174" spans="1:27">
      <c r="A174" s="25"/>
      <c r="B174" s="20"/>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row>
    <row r="175" spans="1:27">
      <c r="A175" s="25"/>
      <c r="B175" s="20"/>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row>
    <row r="176" spans="1:27">
      <c r="A176" s="25"/>
      <c r="B176" s="20"/>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row>
    <row r="177" spans="1:27">
      <c r="A177" s="25"/>
      <c r="B177" s="20"/>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row>
    <row r="178" spans="1:27">
      <c r="A178" s="25"/>
      <c r="B178" s="20"/>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row>
    <row r="179" spans="1:27">
      <c r="A179" s="25"/>
      <c r="B179" s="20"/>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row>
    <row r="180" spans="1:27">
      <c r="A180" s="25"/>
      <c r="B180" s="20"/>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row>
    <row r="181" spans="1:27">
      <c r="A181" s="25"/>
      <c r="B181" s="20"/>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row>
    <row r="182" spans="1:27">
      <c r="A182" s="25"/>
      <c r="B182" s="20"/>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row>
    <row r="183" spans="1:27">
      <c r="A183" s="25"/>
      <c r="B183" s="20"/>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row>
    <row r="184" spans="1:27">
      <c r="A184" s="25"/>
      <c r="B184" s="20"/>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row>
    <row r="185" spans="1:27">
      <c r="A185" s="25"/>
      <c r="B185" s="20"/>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row>
    <row r="186" spans="1:27">
      <c r="A186" s="25"/>
      <c r="B186" s="20"/>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row>
    <row r="187" spans="1:27">
      <c r="A187" s="25"/>
      <c r="B187" s="20"/>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row>
    <row r="188" spans="1:27">
      <c r="A188" s="25"/>
      <c r="B188" s="20"/>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row>
    <row r="189" spans="1:27">
      <c r="A189" s="25"/>
      <c r="B189" s="20"/>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row>
    <row r="190" spans="1:27">
      <c r="A190" s="25"/>
      <c r="B190" s="20"/>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row>
    <row r="191" spans="1:27">
      <c r="A191" s="25"/>
      <c r="B191" s="20"/>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row>
    <row r="192" spans="1:27">
      <c r="A192" s="25"/>
      <c r="B192" s="20"/>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c r="A193" s="25"/>
      <c r="B193" s="20"/>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row>
    <row r="194" spans="1:27">
      <c r="A194" s="25"/>
      <c r="B194" s="20"/>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row>
    <row r="195" spans="1:27">
      <c r="A195" s="25"/>
      <c r="B195" s="20"/>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row>
    <row r="196" spans="1:27">
      <c r="A196" s="25"/>
      <c r="B196" s="20"/>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row>
    <row r="197" spans="1:27">
      <c r="A197" s="25"/>
      <c r="B197" s="20"/>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row>
    <row r="198" spans="1:27">
      <c r="A198" s="25"/>
      <c r="B198" s="2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row>
    <row r="199" spans="1:27">
      <c r="A199" s="25"/>
      <c r="B199" s="20"/>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row>
    <row r="200" spans="1:27">
      <c r="A200" s="25"/>
      <c r="B200" s="20"/>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row>
    <row r="201" spans="1:27">
      <c r="A201" s="25"/>
      <c r="B201" s="20"/>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row>
    <row r="202" spans="1:27">
      <c r="A202" s="25"/>
      <c r="B202" s="20"/>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row>
    <row r="203" spans="1:27">
      <c r="A203" s="25"/>
      <c r="B203" s="20"/>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row>
    <row r="204" spans="1:27">
      <c r="A204" s="25"/>
      <c r="B204" s="20"/>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row>
    <row r="205" spans="1:27">
      <c r="A205" s="25"/>
      <c r="B205" s="20"/>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row>
    <row r="206" spans="1:27">
      <c r="A206" s="25"/>
      <c r="B206" s="20"/>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row>
    <row r="207" spans="1:27">
      <c r="A207" s="25"/>
      <c r="B207" s="20"/>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row>
    <row r="208" spans="1:27">
      <c r="A208" s="25"/>
      <c r="B208" s="20"/>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row>
    <row r="209" spans="1:27">
      <c r="A209" s="25"/>
      <c r="B209" s="20"/>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row>
    <row r="210" spans="1:27">
      <c r="A210" s="25"/>
      <c r="B210" s="20"/>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row>
    <row r="211" spans="1:27">
      <c r="A211" s="25"/>
      <c r="B211" s="20"/>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row>
    <row r="212" spans="1:27">
      <c r="A212" s="25"/>
      <c r="B212" s="20"/>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row>
    <row r="213" spans="1:27">
      <c r="A213" s="25"/>
      <c r="B213" s="20"/>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row>
    <row r="214" spans="1:27">
      <c r="A214" s="25"/>
      <c r="B214" s="20"/>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row>
    <row r="215" spans="1:27">
      <c r="A215" s="25"/>
      <c r="B215" s="20"/>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row>
    <row r="216" spans="1:27">
      <c r="A216" s="25"/>
      <c r="B216" s="20"/>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row>
    <row r="217" spans="1:27">
      <c r="A217" s="25"/>
      <c r="B217" s="20"/>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row>
    <row r="218" spans="1:27">
      <c r="A218" s="25"/>
      <c r="B218" s="20"/>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row>
    <row r="219" spans="1:27">
      <c r="A219" s="25"/>
      <c r="B219" s="20"/>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row>
    <row r="220" spans="1:27">
      <c r="A220" s="25"/>
      <c r="B220" s="20"/>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row>
    <row r="221" spans="1:27">
      <c r="A221" s="25"/>
      <c r="B221" s="20"/>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row>
    <row r="222" spans="1:27">
      <c r="A222" s="25"/>
      <c r="B222" s="20"/>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row>
    <row r="223" spans="1:27">
      <c r="A223" s="25"/>
      <c r="B223" s="2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row>
    <row r="224" spans="1:27">
      <c r="A224" s="25"/>
      <c r="B224" s="20"/>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row>
    <row r="225" spans="1:27">
      <c r="A225" s="25"/>
      <c r="B225" s="20"/>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row>
    <row r="226" spans="1:27">
      <c r="A226" s="25"/>
      <c r="B226" s="20"/>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row>
    <row r="227" spans="1:27">
      <c r="A227" s="25"/>
      <c r="B227" s="20"/>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row>
    <row r="228" spans="1:27">
      <c r="A228" s="25"/>
      <c r="B228" s="20"/>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row>
    <row r="229" spans="1:27">
      <c r="A229" s="25"/>
      <c r="B229" s="20"/>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row>
    <row r="230" spans="1:27">
      <c r="A230" s="25"/>
      <c r="B230" s="20"/>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row>
    <row r="231" spans="1:27">
      <c r="A231" s="25"/>
      <c r="B231" s="20"/>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row>
    <row r="232" spans="1:27">
      <c r="A232" s="25"/>
      <c r="B232" s="20"/>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row>
    <row r="233" spans="1:27">
      <c r="A233" s="25"/>
      <c r="B233" s="20"/>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row>
    <row r="234" spans="1:27">
      <c r="A234" s="25"/>
      <c r="B234" s="20"/>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row>
    <row r="235" spans="1:27">
      <c r="A235" s="25"/>
      <c r="B235" s="20"/>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row>
    <row r="236" spans="1:27">
      <c r="A236" s="25"/>
      <c r="B236" s="20"/>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row>
    <row r="237" spans="1:27">
      <c r="A237" s="25"/>
      <c r="B237" s="20"/>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row>
    <row r="238" spans="1:27">
      <c r="A238" s="25"/>
      <c r="B238" s="20"/>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row>
    <row r="239" spans="1:27">
      <c r="A239" s="25"/>
      <c r="B239" s="20"/>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row>
    <row r="240" spans="1:27">
      <c r="A240" s="25"/>
      <c r="B240" s="20"/>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row>
    <row r="241" spans="1:27">
      <c r="A241" s="25"/>
      <c r="B241" s="20"/>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row>
    <row r="242" spans="1:27">
      <c r="A242" s="25"/>
      <c r="B242" s="20"/>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row>
    <row r="243" spans="1:27">
      <c r="A243" s="25"/>
      <c r="B243" s="20"/>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row>
    <row r="244" spans="1:27">
      <c r="A244" s="25"/>
      <c r="B244" s="20"/>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row>
    <row r="245" spans="1:27">
      <c r="A245" s="25"/>
      <c r="B245" s="20"/>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row>
    <row r="246" spans="1:27">
      <c r="A246" s="25"/>
      <c r="B246" s="20"/>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row>
    <row r="247" spans="1:27">
      <c r="A247" s="25"/>
      <c r="B247" s="20"/>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row>
    <row r="248" spans="1:27">
      <c r="A248" s="25"/>
      <c r="B248" s="20"/>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row>
    <row r="249" spans="1:27">
      <c r="A249" s="25"/>
      <c r="B249" s="20"/>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row>
    <row r="250" spans="1:27">
      <c r="A250" s="25"/>
      <c r="B250" s="20"/>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row>
    <row r="251" spans="1:27">
      <c r="A251" s="25"/>
      <c r="B251" s="20"/>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row>
    <row r="252" spans="1:27">
      <c r="A252" s="25"/>
      <c r="B252" s="20"/>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row>
    <row r="253" spans="1:27">
      <c r="A253" s="25"/>
      <c r="B253" s="20"/>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row>
    <row r="254" spans="1:27">
      <c r="A254" s="25"/>
      <c r="B254" s="20"/>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row>
    <row r="255" spans="1:27">
      <c r="A255" s="25"/>
      <c r="B255" s="20"/>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row>
    <row r="256" spans="1:27">
      <c r="A256" s="25"/>
      <c r="B256" s="20"/>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row>
    <row r="257" spans="1:27">
      <c r="A257" s="25"/>
      <c r="B257" s="20"/>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row>
    <row r="258" spans="1:27">
      <c r="A258" s="25"/>
      <c r="B258" s="20"/>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row>
    <row r="259" spans="1:27">
      <c r="A259" s="25"/>
      <c r="B259" s="20"/>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row>
    <row r="260" spans="1:27">
      <c r="A260" s="25"/>
      <c r="B260" s="20"/>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row>
    <row r="261" spans="1:27">
      <c r="A261" s="25"/>
      <c r="B261" s="20"/>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row>
    <row r="262" spans="1:27">
      <c r="A262" s="25"/>
      <c r="B262" s="20"/>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row>
    <row r="263" spans="1:27">
      <c r="A263" s="25"/>
      <c r="B263" s="20"/>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row>
    <row r="264" spans="1:27">
      <c r="A264" s="25"/>
      <c r="B264" s="20"/>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row>
    <row r="265" spans="1:27">
      <c r="A265" s="25"/>
      <c r="B265" s="20"/>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row>
    <row r="266" spans="1:27">
      <c r="A266" s="25"/>
      <c r="B266" s="20"/>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row>
    <row r="267" spans="1:27">
      <c r="A267" s="25"/>
      <c r="B267" s="20"/>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row>
    <row r="268" spans="1:27">
      <c r="A268" s="25"/>
      <c r="B268" s="20"/>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row>
    <row r="269" spans="1:27">
      <c r="A269" s="25"/>
      <c r="B269" s="20"/>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row>
    <row r="270" spans="1:27">
      <c r="A270" s="25"/>
      <c r="B270" s="20"/>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row>
    <row r="271" spans="1:27">
      <c r="A271" s="25"/>
      <c r="B271" s="20"/>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row>
    <row r="272" spans="1:27">
      <c r="A272" s="25"/>
      <c r="B272" s="20"/>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row>
    <row r="273" spans="1:27">
      <c r="A273" s="25"/>
      <c r="B273" s="20"/>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row>
    <row r="274" spans="1:27">
      <c r="A274" s="25"/>
      <c r="B274" s="20"/>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row>
    <row r="275" spans="1:27">
      <c r="A275" s="25"/>
      <c r="B275" s="20"/>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row>
    <row r="276" spans="1:27">
      <c r="A276" s="25"/>
      <c r="B276" s="20"/>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row>
    <row r="277" spans="1:27">
      <c r="A277" s="25"/>
      <c r="B277" s="20"/>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row>
    <row r="278" spans="1:27">
      <c r="A278" s="25"/>
      <c r="B278" s="20"/>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row>
    <row r="279" spans="1:27">
      <c r="A279" s="25"/>
      <c r="B279" s="20"/>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row>
    <row r="280" spans="1:27">
      <c r="A280" s="25"/>
      <c r="B280" s="20"/>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row>
    <row r="281" spans="1:27">
      <c r="A281" s="25"/>
      <c r="B281" s="20"/>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row>
    <row r="282" spans="1:27">
      <c r="A282" s="25"/>
      <c r="B282" s="20"/>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row>
    <row r="283" spans="1:27">
      <c r="A283" s="25"/>
      <c r="B283" s="20"/>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row>
    <row r="284" spans="1:27">
      <c r="A284" s="25"/>
      <c r="B284" s="20"/>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row>
    <row r="285" spans="1:27">
      <c r="A285" s="25"/>
      <c r="B285" s="20"/>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row>
    <row r="286" spans="1:27">
      <c r="A286" s="25"/>
      <c r="B286" s="20"/>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row>
    <row r="287" spans="1:27">
      <c r="A287" s="25"/>
      <c r="B287" s="20"/>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row>
    <row r="288" spans="1:27">
      <c r="A288" s="25"/>
      <c r="B288" s="20"/>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row>
    <row r="289" spans="1:27">
      <c r="A289" s="25"/>
      <c r="B289" s="20"/>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row>
    <row r="290" spans="1:27">
      <c r="A290" s="25"/>
      <c r="B290" s="20"/>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row>
    <row r="291" spans="1:27">
      <c r="A291" s="25"/>
      <c r="B291" s="20"/>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row>
    <row r="292" spans="1:27">
      <c r="A292" s="25"/>
      <c r="B292" s="20"/>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row>
    <row r="293" spans="1:27">
      <c r="A293" s="25"/>
      <c r="B293" s="20"/>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row>
    <row r="294" spans="1:27">
      <c r="A294" s="25"/>
      <c r="B294" s="20"/>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row>
    <row r="295" spans="1:27">
      <c r="A295" s="25"/>
      <c r="B295" s="20"/>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row>
    <row r="296" spans="1:27">
      <c r="A296" s="25"/>
      <c r="B296" s="20"/>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row>
    <row r="297" spans="1:27">
      <c r="A297" s="25"/>
      <c r="B297" s="20"/>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row>
    <row r="298" spans="1:27">
      <c r="A298" s="25"/>
      <c r="B298" s="20"/>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row>
    <row r="299" spans="1:27">
      <c r="A299" s="25"/>
      <c r="B299" s="20"/>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row>
    <row r="300" spans="1:27">
      <c r="A300" s="25"/>
      <c r="B300" s="20"/>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row>
    <row r="301" spans="1:27">
      <c r="A301" s="25"/>
      <c r="B301" s="20"/>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row>
    <row r="302" spans="1:27">
      <c r="A302" s="25"/>
      <c r="B302" s="20"/>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row>
    <row r="303" spans="1:27">
      <c r="A303" s="25"/>
      <c r="B303" s="20"/>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row>
    <row r="304" spans="1:27">
      <c r="A304" s="25"/>
      <c r="B304" s="20"/>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row>
    <row r="305" spans="1:27">
      <c r="A305" s="25"/>
      <c r="B305" s="20"/>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row>
    <row r="306" spans="1:27">
      <c r="A306" s="25"/>
      <c r="B306" s="20"/>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row>
    <row r="307" spans="1:27">
      <c r="A307" s="25"/>
      <c r="B307" s="20"/>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row>
    <row r="308" spans="1:27">
      <c r="A308" s="25"/>
      <c r="B308" s="20"/>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row>
    <row r="309" spans="1:27">
      <c r="A309" s="25"/>
      <c r="B309" s="20"/>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row>
    <row r="310" spans="1:27">
      <c r="A310" s="25"/>
      <c r="B310" s="20"/>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row>
    <row r="311" spans="1:27">
      <c r="A311" s="25"/>
      <c r="B311" s="20"/>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row>
    <row r="312" spans="1:27">
      <c r="A312" s="25"/>
      <c r="B312" s="20"/>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row>
    <row r="313" spans="1:27">
      <c r="A313" s="25"/>
      <c r="B313" s="20"/>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row>
    <row r="314" spans="1:27">
      <c r="A314" s="25"/>
      <c r="B314" s="20"/>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row>
    <row r="315" spans="1:27">
      <c r="A315" s="25"/>
      <c r="B315" s="20"/>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row>
    <row r="316" spans="1:27">
      <c r="A316" s="25"/>
      <c r="B316" s="20"/>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row>
    <row r="317" spans="1:27">
      <c r="A317" s="25"/>
      <c r="B317" s="20"/>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row>
    <row r="318" spans="1:27">
      <c r="A318" s="25"/>
      <c r="B318" s="20"/>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row>
    <row r="319" spans="1:27">
      <c r="A319" s="25"/>
      <c r="B319" s="20"/>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row>
    <row r="320" spans="1:27">
      <c r="A320" s="25"/>
      <c r="B320" s="20"/>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row>
    <row r="321" spans="1:27">
      <c r="A321" s="25"/>
      <c r="B321" s="20"/>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row>
    <row r="322" spans="1:27">
      <c r="A322" s="25"/>
      <c r="B322" s="20"/>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row>
    <row r="323" spans="1:27">
      <c r="A323" s="25"/>
      <c r="B323" s="20"/>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row>
    <row r="324" spans="1:27">
      <c r="A324" s="25"/>
      <c r="B324" s="20"/>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row>
    <row r="325" spans="1:27">
      <c r="A325" s="25"/>
      <c r="B325" s="20"/>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row>
    <row r="326" spans="1:27">
      <c r="A326" s="25"/>
      <c r="B326" s="20"/>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row>
    <row r="327" spans="1:27">
      <c r="A327" s="25"/>
      <c r="B327" s="20"/>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row>
    <row r="328" spans="1:27">
      <c r="A328" s="25"/>
      <c r="B328" s="20"/>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row>
    <row r="329" spans="1:27">
      <c r="A329" s="25"/>
      <c r="B329" s="20"/>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row>
    <row r="330" spans="1:27">
      <c r="A330" s="25"/>
      <c r="B330" s="20"/>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row>
    <row r="331" spans="1:27">
      <c r="A331" s="25"/>
      <c r="B331" s="20"/>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row>
    <row r="332" spans="1:27">
      <c r="A332" s="25"/>
      <c r="B332" s="20"/>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row>
    <row r="333" spans="1:27">
      <c r="A333" s="25"/>
      <c r="B333" s="20"/>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row>
    <row r="334" spans="1:27">
      <c r="A334" s="25"/>
      <c r="B334" s="20"/>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row>
    <row r="335" spans="1:27">
      <c r="A335" s="25"/>
      <c r="B335" s="20"/>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row>
    <row r="336" spans="1:27">
      <c r="A336" s="25"/>
      <c r="B336" s="20"/>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row>
    <row r="337" spans="1:27">
      <c r="A337" s="25"/>
      <c r="B337" s="20"/>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row>
    <row r="338" spans="1:27">
      <c r="A338" s="25"/>
      <c r="B338" s="20"/>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row>
    <row r="339" spans="1:27">
      <c r="A339" s="25"/>
      <c r="B339" s="20"/>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row>
    <row r="340" spans="1:27">
      <c r="A340" s="25"/>
      <c r="B340" s="20"/>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row>
    <row r="341" spans="1:27">
      <c r="A341" s="25"/>
      <c r="B341" s="20"/>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row>
    <row r="342" spans="1:27">
      <c r="A342" s="25"/>
      <c r="B342" s="20"/>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row>
    <row r="343" spans="1:27">
      <c r="A343" s="25"/>
      <c r="B343" s="20"/>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row>
    <row r="344" spans="1:27">
      <c r="A344" s="25"/>
      <c r="B344" s="20"/>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row>
    <row r="345" spans="1:27">
      <c r="A345" s="25"/>
      <c r="B345" s="20"/>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row>
    <row r="346" spans="1:27">
      <c r="A346" s="25"/>
      <c r="B346" s="20"/>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row>
    <row r="347" spans="1:27">
      <c r="A347" s="25"/>
      <c r="B347" s="20"/>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row>
    <row r="348" spans="1:27">
      <c r="A348" s="25"/>
      <c r="B348" s="20"/>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row>
    <row r="349" spans="1:27">
      <c r="A349" s="25"/>
      <c r="B349" s="20"/>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row>
    <row r="350" spans="1:27">
      <c r="A350" s="25"/>
      <c r="B350" s="20"/>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row>
    <row r="351" spans="1:27">
      <c r="A351" s="25"/>
      <c r="B351" s="20"/>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row>
    <row r="352" spans="1:27">
      <c r="A352" s="25"/>
      <c r="B352" s="20"/>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row>
    <row r="353" spans="1:27">
      <c r="A353" s="25"/>
      <c r="B353" s="20"/>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row>
    <row r="354" spans="1:27">
      <c r="A354" s="25"/>
      <c r="B354" s="20"/>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row>
    <row r="355" spans="1:27">
      <c r="A355" s="25"/>
      <c r="B355" s="20"/>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row>
    <row r="356" spans="1:27">
      <c r="A356" s="25"/>
      <c r="B356" s="20"/>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row>
    <row r="357" spans="1:27">
      <c r="A357" s="25"/>
      <c r="B357" s="20"/>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row>
    <row r="358" spans="1:27">
      <c r="A358" s="25"/>
      <c r="B358" s="20"/>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row>
    <row r="359" spans="1:27">
      <c r="A359" s="25"/>
      <c r="B359" s="20"/>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row>
    <row r="360" spans="1:27">
      <c r="A360" s="25"/>
      <c r="B360" s="20"/>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row>
    <row r="361" spans="1:27">
      <c r="A361" s="25"/>
      <c r="B361" s="20"/>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row>
    <row r="362" spans="1:27">
      <c r="A362" s="25"/>
      <c r="B362" s="20"/>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row>
    <row r="363" spans="1:27">
      <c r="A363" s="25"/>
      <c r="B363" s="20"/>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row>
    <row r="364" spans="1:27">
      <c r="A364" s="25"/>
      <c r="B364" s="20"/>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row>
    <row r="365" spans="1:27">
      <c r="A365" s="25"/>
      <c r="B365" s="20"/>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row>
    <row r="366" spans="1:27">
      <c r="A366" s="25"/>
      <c r="B366" s="20"/>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row>
    <row r="367" spans="1:27">
      <c r="A367" s="25"/>
      <c r="B367" s="20"/>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row>
    <row r="368" spans="1:27">
      <c r="A368" s="25"/>
      <c r="B368" s="20"/>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row>
    <row r="369" spans="1:27">
      <c r="A369" s="25"/>
      <c r="B369" s="20"/>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row>
    <row r="370" spans="1:27">
      <c r="A370" s="25"/>
      <c r="B370" s="20"/>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row>
    <row r="371" spans="1:27">
      <c r="A371" s="25"/>
      <c r="B371" s="20"/>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row>
    <row r="372" spans="1:27">
      <c r="A372" s="25"/>
      <c r="B372" s="20"/>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row>
    <row r="373" spans="1:27">
      <c r="A373" s="25"/>
      <c r="B373" s="20"/>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row>
    <row r="374" spans="1:27">
      <c r="A374" s="25"/>
      <c r="B374" s="20"/>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row>
    <row r="375" spans="1:27">
      <c r="A375" s="25"/>
      <c r="B375" s="20"/>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row>
    <row r="376" spans="1:27">
      <c r="A376" s="25"/>
      <c r="B376" s="20"/>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row>
    <row r="377" spans="1:27">
      <c r="A377" s="25"/>
      <c r="B377" s="20"/>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row>
    <row r="378" spans="1:27">
      <c r="A378" s="25"/>
      <c r="B378" s="20"/>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row>
    <row r="379" spans="1:27">
      <c r="A379" s="25"/>
      <c r="B379" s="20"/>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row>
    <row r="380" spans="1:27">
      <c r="A380" s="25"/>
      <c r="B380" s="20"/>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row>
    <row r="381" spans="1:27">
      <c r="A381" s="25"/>
      <c r="B381" s="20"/>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row>
    <row r="382" spans="1:27">
      <c r="A382" s="25"/>
      <c r="B382" s="20"/>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row>
    <row r="383" spans="1:27">
      <c r="A383" s="25"/>
      <c r="B383" s="20"/>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row>
    <row r="384" spans="1:27">
      <c r="A384" s="25"/>
      <c r="B384" s="20"/>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row>
    <row r="385" spans="1:27">
      <c r="A385" s="25"/>
      <c r="B385" s="20"/>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row>
    <row r="386" spans="1:27">
      <c r="A386" s="25"/>
      <c r="B386" s="20"/>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row>
    <row r="387" spans="1:27">
      <c r="A387" s="25"/>
      <c r="B387" s="20"/>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row>
    <row r="388" spans="1:27">
      <c r="A388" s="25"/>
      <c r="B388" s="20"/>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row>
    <row r="389" spans="1:27">
      <c r="A389" s="25"/>
      <c r="B389" s="20"/>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row>
    <row r="390" spans="1:27">
      <c r="A390" s="25"/>
      <c r="B390" s="20"/>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row>
    <row r="391" spans="1:27">
      <c r="A391" s="25"/>
      <c r="B391" s="20"/>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row>
    <row r="392" spans="1:27">
      <c r="A392" s="25"/>
      <c r="B392" s="20"/>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row>
    <row r="393" spans="1:27">
      <c r="A393" s="25"/>
      <c r="B393" s="20"/>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row>
    <row r="394" spans="1:27">
      <c r="A394" s="25"/>
      <c r="B394" s="20"/>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row>
    <row r="395" spans="1:27">
      <c r="A395" s="25"/>
      <c r="B395" s="20"/>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row>
    <row r="396" spans="1:27">
      <c r="A396" s="25"/>
      <c r="B396" s="20"/>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row>
    <row r="397" spans="1:27">
      <c r="A397" s="25"/>
      <c r="B397" s="20"/>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row>
    <row r="398" spans="1:27">
      <c r="A398" s="25"/>
      <c r="B398" s="20"/>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row>
    <row r="399" spans="1:27">
      <c r="A399" s="25"/>
      <c r="B399" s="20"/>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row>
    <row r="400" spans="1:27">
      <c r="A400" s="25"/>
      <c r="B400" s="20"/>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row>
    <row r="401" spans="1:27">
      <c r="A401" s="25"/>
      <c r="B401" s="20"/>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row>
    <row r="402" spans="1:27">
      <c r="A402" s="25"/>
      <c r="B402" s="20"/>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row>
    <row r="403" spans="1:27">
      <c r="A403" s="25"/>
      <c r="B403" s="20"/>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row>
    <row r="404" spans="1:27">
      <c r="A404" s="25"/>
      <c r="B404" s="20"/>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row>
    <row r="405" spans="1:27">
      <c r="A405" s="25"/>
      <c r="B405" s="20"/>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row>
    <row r="406" spans="1:27">
      <c r="A406" s="25"/>
      <c r="B406" s="20"/>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row>
    <row r="407" spans="1:27">
      <c r="A407" s="25"/>
      <c r="B407" s="20"/>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row>
    <row r="408" spans="1:27">
      <c r="A408" s="25"/>
      <c r="B408" s="20"/>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row>
    <row r="409" spans="1:27">
      <c r="A409" s="25"/>
      <c r="B409" s="20"/>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row>
    <row r="410" spans="1:27">
      <c r="A410" s="25"/>
      <c r="B410" s="20"/>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row>
    <row r="411" spans="1:27">
      <c r="A411" s="25"/>
      <c r="B411" s="20"/>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row>
    <row r="412" spans="1:27">
      <c r="A412" s="25"/>
      <c r="B412" s="20"/>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row>
    <row r="413" spans="1:27">
      <c r="A413" s="25"/>
      <c r="B413" s="20"/>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row>
    <row r="414" spans="1:27">
      <c r="A414" s="25"/>
      <c r="B414" s="20"/>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row>
    <row r="415" spans="1:27">
      <c r="A415" s="25"/>
      <c r="B415" s="20"/>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row>
    <row r="416" spans="1:27">
      <c r="A416" s="25"/>
      <c r="B416" s="20"/>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row>
    <row r="417" spans="1:27">
      <c r="A417" s="25"/>
      <c r="B417" s="20"/>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row>
    <row r="418" spans="1:27">
      <c r="A418" s="25"/>
      <c r="B418" s="20"/>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row>
    <row r="419" spans="1:27">
      <c r="A419" s="25"/>
      <c r="B419" s="20"/>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row>
    <row r="420" spans="1:27">
      <c r="A420" s="25"/>
      <c r="B420" s="20"/>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row>
    <row r="421" spans="1:27">
      <c r="A421" s="25"/>
      <c r="B421" s="20"/>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row>
    <row r="422" spans="1:27">
      <c r="A422" s="25"/>
      <c r="B422" s="20"/>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row>
    <row r="423" spans="1:27">
      <c r="A423" s="25"/>
      <c r="B423" s="20"/>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row>
    <row r="424" spans="1:27">
      <c r="A424" s="25"/>
      <c r="B424" s="20"/>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row>
    <row r="425" spans="1:27">
      <c r="A425" s="25"/>
      <c r="B425" s="20"/>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row>
    <row r="426" spans="1:27">
      <c r="A426" s="25"/>
      <c r="B426" s="20"/>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row>
    <row r="427" spans="1:27">
      <c r="A427" s="25"/>
      <c r="B427" s="20"/>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row>
    <row r="428" spans="1:27">
      <c r="A428" s="25"/>
      <c r="B428" s="20"/>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row>
    <row r="429" spans="1:27">
      <c r="A429" s="25"/>
      <c r="B429" s="20"/>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row>
    <row r="430" spans="1:27">
      <c r="A430" s="25"/>
      <c r="B430" s="20"/>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row>
    <row r="431" spans="1:27">
      <c r="A431" s="25"/>
      <c r="B431" s="20"/>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row>
    <row r="432" spans="1:27">
      <c r="A432" s="25"/>
      <c r="B432" s="20"/>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row>
    <row r="433" spans="1:27">
      <c r="A433" s="25"/>
      <c r="B433" s="20"/>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row>
    <row r="434" spans="1:27">
      <c r="A434" s="25"/>
      <c r="B434" s="20"/>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row>
    <row r="435" spans="1:27">
      <c r="A435" s="25"/>
      <c r="B435" s="20"/>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row>
    <row r="436" spans="1:27">
      <c r="A436" s="25"/>
      <c r="B436" s="20"/>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row>
    <row r="437" spans="1:27">
      <c r="A437" s="25"/>
      <c r="B437" s="20"/>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row>
    <row r="438" spans="1:27">
      <c r="A438" s="25"/>
      <c r="B438" s="20"/>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row>
    <row r="439" spans="1:27">
      <c r="A439" s="25"/>
      <c r="B439" s="20"/>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row>
    <row r="440" spans="1:27">
      <c r="A440" s="25"/>
      <c r="B440" s="20"/>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row>
    <row r="441" spans="1:27">
      <c r="A441" s="25"/>
      <c r="B441" s="20"/>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row>
    <row r="442" spans="1:27">
      <c r="A442" s="25"/>
      <c r="B442" s="20"/>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row>
    <row r="443" spans="1:27">
      <c r="A443" s="25"/>
      <c r="B443" s="20"/>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row>
    <row r="444" spans="1:27">
      <c r="A444" s="25"/>
      <c r="B444" s="20"/>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row>
    <row r="445" spans="1:27">
      <c r="A445" s="25"/>
      <c r="B445" s="20"/>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row>
    <row r="446" spans="1:27">
      <c r="A446" s="25"/>
      <c r="B446" s="20"/>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row>
    <row r="447" spans="1:27">
      <c r="A447" s="25"/>
      <c r="B447" s="20"/>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row>
    <row r="448" spans="1:27">
      <c r="A448" s="25"/>
      <c r="B448" s="20"/>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row>
    <row r="449" spans="1:27">
      <c r="A449" s="25"/>
      <c r="B449" s="20"/>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row>
    <row r="450" spans="1:27">
      <c r="A450" s="25"/>
      <c r="B450" s="20"/>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row>
    <row r="451" spans="1:27">
      <c r="A451" s="25"/>
      <c r="B451" s="20"/>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row>
    <row r="452" spans="1:27">
      <c r="A452" s="25"/>
      <c r="B452" s="20"/>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row>
    <row r="453" spans="1:27">
      <c r="A453" s="25"/>
      <c r="B453" s="20"/>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row>
    <row r="454" spans="1:27">
      <c r="A454" s="25"/>
      <c r="B454" s="20"/>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row>
    <row r="455" spans="1:27">
      <c r="A455" s="25"/>
      <c r="B455" s="20"/>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row>
    <row r="456" spans="1:27">
      <c r="A456" s="25"/>
      <c r="B456" s="20"/>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row>
    <row r="457" spans="1:27">
      <c r="A457" s="25"/>
      <c r="B457" s="20"/>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row>
    <row r="458" spans="1:27">
      <c r="A458" s="25"/>
      <c r="B458" s="20"/>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row>
    <row r="459" spans="1:27">
      <c r="A459" s="25"/>
      <c r="B459" s="20"/>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row>
    <row r="460" spans="1:27">
      <c r="A460" s="25"/>
      <c r="B460" s="20"/>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row>
    <row r="461" spans="1:27">
      <c r="A461" s="25"/>
      <c r="B461" s="20"/>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row>
    <row r="462" spans="1:27">
      <c r="A462" s="25"/>
      <c r="B462" s="20"/>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row>
    <row r="463" spans="1:27">
      <c r="A463" s="25"/>
      <c r="B463" s="20"/>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row>
    <row r="464" spans="1:27">
      <c r="A464" s="25"/>
      <c r="B464" s="20"/>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row>
    <row r="465" spans="1:27">
      <c r="A465" s="25"/>
      <c r="B465" s="20"/>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row>
    <row r="466" spans="1:27">
      <c r="A466" s="25"/>
      <c r="B466" s="20"/>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row>
    <row r="467" spans="1:27">
      <c r="A467" s="25"/>
      <c r="B467" s="20"/>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row>
    <row r="468" spans="1:27">
      <c r="A468" s="25"/>
      <c r="B468" s="20"/>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row>
    <row r="469" spans="1:27">
      <c r="A469" s="25"/>
      <c r="B469" s="20"/>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row>
    <row r="470" spans="1:27">
      <c r="A470" s="25"/>
      <c r="B470" s="20"/>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row>
    <row r="471" spans="1:27">
      <c r="A471" s="25"/>
      <c r="B471" s="20"/>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row>
    <row r="472" spans="1:27">
      <c r="A472" s="25"/>
      <c r="B472" s="20"/>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row>
    <row r="473" spans="1:27">
      <c r="A473" s="25"/>
      <c r="B473" s="20"/>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row>
    <row r="474" spans="1:27">
      <c r="A474" s="25"/>
      <c r="B474" s="20"/>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row>
    <row r="475" spans="1:27">
      <c r="A475" s="25"/>
      <c r="B475" s="20"/>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row>
    <row r="476" spans="1:27">
      <c r="A476" s="25"/>
      <c r="B476" s="20"/>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row>
    <row r="477" spans="1:27">
      <c r="A477" s="25"/>
      <c r="B477" s="20"/>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row>
    <row r="478" spans="1:27">
      <c r="A478" s="25"/>
      <c r="B478" s="20"/>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row>
    <row r="479" spans="1:27">
      <c r="A479" s="25"/>
      <c r="B479" s="20"/>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row>
    <row r="480" spans="1:27">
      <c r="A480" s="25"/>
      <c r="B480" s="20"/>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row>
    <row r="481" spans="1:27">
      <c r="A481" s="25"/>
      <c r="B481" s="20"/>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row>
    <row r="482" spans="1:27">
      <c r="A482" s="25"/>
      <c r="B482" s="20"/>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row>
    <row r="483" spans="1:27">
      <c r="A483" s="25"/>
      <c r="B483" s="20"/>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row>
    <row r="484" spans="1:27">
      <c r="A484" s="25"/>
      <c r="B484" s="20"/>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row>
    <row r="485" spans="1:27">
      <c r="A485" s="25"/>
      <c r="B485" s="20"/>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row>
    <row r="486" spans="1:27">
      <c r="A486" s="25"/>
      <c r="B486" s="20"/>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row>
    <row r="487" spans="1:27">
      <c r="A487" s="25"/>
      <c r="B487" s="20"/>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row>
    <row r="488" spans="1:27">
      <c r="A488" s="25"/>
      <c r="B488" s="20"/>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row>
    <row r="489" spans="1:27">
      <c r="A489" s="25"/>
      <c r="B489" s="20"/>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row>
    <row r="490" spans="1:27">
      <c r="A490" s="25"/>
      <c r="B490" s="20"/>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row>
    <row r="491" spans="1:27">
      <c r="A491" s="25"/>
      <c r="B491" s="20"/>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row>
    <row r="492" spans="1:27">
      <c r="A492" s="25"/>
      <c r="B492" s="20"/>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row>
    <row r="493" spans="1:27">
      <c r="A493" s="25"/>
      <c r="B493" s="20"/>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row>
    <row r="494" spans="1:27">
      <c r="A494" s="25"/>
      <c r="B494" s="20"/>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row>
    <row r="495" spans="1:27">
      <c r="A495" s="25"/>
      <c r="B495" s="20"/>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row>
    <row r="496" spans="1:27">
      <c r="A496" s="25"/>
      <c r="B496" s="20"/>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row>
    <row r="497" spans="1:27">
      <c r="A497" s="25"/>
      <c r="B497" s="20"/>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row>
    <row r="498" spans="1:27">
      <c r="A498" s="25"/>
      <c r="B498" s="20"/>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row>
    <row r="499" spans="1:27">
      <c r="A499" s="25"/>
      <c r="B499" s="20"/>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row>
    <row r="500" spans="1:27">
      <c r="A500" s="25"/>
      <c r="B500" s="20"/>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row>
    <row r="501" spans="1:27">
      <c r="A501" s="25"/>
      <c r="B501" s="20"/>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row>
    <row r="502" spans="1:27">
      <c r="A502" s="25"/>
      <c r="B502" s="20"/>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row>
    <row r="503" spans="1:27">
      <c r="A503" s="25"/>
      <c r="B503" s="20"/>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row>
    <row r="504" spans="1:27">
      <c r="A504" s="25"/>
      <c r="B504" s="20"/>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row>
    <row r="505" spans="1:27">
      <c r="A505" s="25"/>
      <c r="B505" s="20"/>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row>
    <row r="506" spans="1:27">
      <c r="A506" s="25"/>
      <c r="B506" s="20"/>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row>
    <row r="507" spans="1:27">
      <c r="A507" s="25"/>
      <c r="B507" s="20"/>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row>
    <row r="508" spans="1:27">
      <c r="A508" s="25"/>
      <c r="B508" s="20"/>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row>
    <row r="509" spans="1:27">
      <c r="A509" s="25"/>
      <c r="B509" s="20"/>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row>
    <row r="510" spans="1:27">
      <c r="A510" s="25"/>
      <c r="B510" s="20"/>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row>
    <row r="511" spans="1:27">
      <c r="A511" s="25"/>
      <c r="B511" s="20"/>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row>
    <row r="512" spans="1:27">
      <c r="A512" s="25"/>
      <c r="B512" s="20"/>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row>
    <row r="513" spans="1:27">
      <c r="A513" s="25"/>
      <c r="B513" s="20"/>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row>
    <row r="514" spans="1:27">
      <c r="A514" s="25"/>
      <c r="B514" s="20"/>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row>
    <row r="515" spans="1:27">
      <c r="A515" s="25"/>
      <c r="B515" s="20"/>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row>
    <row r="516" spans="1:27">
      <c r="A516" s="25"/>
      <c r="B516" s="20"/>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row>
    <row r="517" spans="1:27">
      <c r="A517" s="25"/>
      <c r="B517" s="20"/>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row>
    <row r="518" spans="1:27">
      <c r="A518" s="25"/>
      <c r="B518" s="20"/>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row>
    <row r="519" spans="1:27">
      <c r="A519" s="25"/>
      <c r="B519" s="20"/>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row>
    <row r="520" spans="1:27">
      <c r="A520" s="25"/>
      <c r="B520" s="20"/>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row>
    <row r="521" spans="1:27">
      <c r="A521" s="25"/>
      <c r="B521" s="20"/>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row>
    <row r="522" spans="1:27">
      <c r="A522" s="25"/>
      <c r="B522" s="20"/>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row>
    <row r="523" spans="1:27">
      <c r="A523" s="25"/>
      <c r="B523" s="20"/>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row>
    <row r="524" spans="1:27">
      <c r="A524" s="25"/>
      <c r="B524" s="20"/>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row>
    <row r="525" spans="1:27">
      <c r="A525" s="25"/>
      <c r="B525" s="20"/>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row>
    <row r="526" spans="1:27">
      <c r="A526" s="25"/>
      <c r="B526" s="20"/>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row>
    <row r="527" spans="1:27">
      <c r="A527" s="25"/>
      <c r="B527" s="20"/>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row>
    <row r="528" spans="1:27">
      <c r="A528" s="25"/>
      <c r="B528" s="20"/>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row>
    <row r="529" spans="1:27">
      <c r="A529" s="25"/>
      <c r="B529" s="20"/>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row>
    <row r="530" spans="1:27">
      <c r="A530" s="25"/>
      <c r="B530" s="20"/>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row>
    <row r="531" spans="1:27">
      <c r="A531" s="25"/>
      <c r="B531" s="20"/>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row>
    <row r="532" spans="1:27">
      <c r="A532" s="25"/>
      <c r="B532" s="20"/>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row>
    <row r="533" spans="1:27">
      <c r="A533" s="25"/>
      <c r="B533" s="20"/>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row>
    <row r="534" spans="1:27">
      <c r="A534" s="25"/>
      <c r="B534" s="20"/>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row>
    <row r="535" spans="1:27">
      <c r="A535" s="25"/>
      <c r="B535" s="20"/>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row>
    <row r="536" spans="1:27">
      <c r="A536" s="25"/>
      <c r="B536" s="20"/>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row>
    <row r="537" spans="1:27">
      <c r="A537" s="25"/>
      <c r="B537" s="20"/>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row>
    <row r="538" spans="1:27">
      <c r="A538" s="25"/>
      <c r="B538" s="20"/>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row>
    <row r="539" spans="1:27">
      <c r="A539" s="25"/>
      <c r="B539" s="20"/>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row>
    <row r="540" spans="1:27">
      <c r="A540" s="25"/>
      <c r="B540" s="20"/>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row>
    <row r="541" spans="1:27">
      <c r="A541" s="25"/>
      <c r="B541" s="20"/>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row>
    <row r="542" spans="1:27">
      <c r="A542" s="25"/>
      <c r="B542" s="20"/>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row>
    <row r="543" spans="1:27">
      <c r="A543" s="25"/>
      <c r="B543" s="20"/>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row>
    <row r="544" spans="1:27">
      <c r="A544" s="25"/>
      <c r="B544" s="20"/>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row>
    <row r="545" spans="1:27">
      <c r="A545" s="25"/>
      <c r="B545" s="20"/>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row>
    <row r="546" spans="1:27">
      <c r="A546" s="25"/>
      <c r="B546" s="20"/>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row>
    <row r="547" spans="1:27">
      <c r="A547" s="25"/>
      <c r="B547" s="20"/>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row>
    <row r="548" spans="1:27">
      <c r="A548" s="25"/>
      <c r="B548" s="20"/>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row>
    <row r="549" spans="1:27">
      <c r="A549" s="25"/>
      <c r="B549" s="20"/>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row>
    <row r="550" spans="1:27">
      <c r="A550" s="25"/>
      <c r="B550" s="20"/>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row>
    <row r="551" spans="1:27">
      <c r="A551" s="25"/>
      <c r="B551" s="20"/>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row>
    <row r="552" spans="1:27">
      <c r="A552" s="25"/>
      <c r="B552" s="20"/>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row>
    <row r="553" spans="1:27">
      <c r="A553" s="25"/>
      <c r="B553" s="20"/>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row>
    <row r="554" spans="1:27">
      <c r="A554" s="25"/>
      <c r="B554" s="20"/>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row>
    <row r="555" spans="1:27">
      <c r="A555" s="25"/>
      <c r="B555" s="20"/>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row>
    <row r="556" spans="1:27">
      <c r="A556" s="25"/>
      <c r="B556" s="20"/>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row>
    <row r="557" spans="1:27">
      <c r="A557" s="25"/>
      <c r="B557" s="20"/>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row>
    <row r="558" spans="1:27">
      <c r="A558" s="25"/>
      <c r="B558" s="20"/>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row>
    <row r="559" spans="1:27">
      <c r="A559" s="25"/>
      <c r="B559" s="20"/>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row>
    <row r="560" spans="1:27">
      <c r="A560" s="25"/>
      <c r="B560" s="20"/>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row>
    <row r="561" spans="1:27">
      <c r="A561" s="25"/>
      <c r="B561" s="20"/>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row>
    <row r="562" spans="1:27">
      <c r="A562" s="25"/>
      <c r="B562" s="20"/>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row>
    <row r="563" spans="1:27">
      <c r="A563" s="25"/>
      <c r="B563" s="20"/>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row>
    <row r="564" spans="1:27">
      <c r="A564" s="25"/>
      <c r="B564" s="20"/>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row>
    <row r="565" spans="1:27">
      <c r="A565" s="25"/>
      <c r="B565" s="20"/>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row>
    <row r="566" spans="1:27">
      <c r="A566" s="25"/>
      <c r="B566" s="20"/>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row>
    <row r="567" spans="1:27">
      <c r="A567" s="25"/>
      <c r="B567" s="20"/>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row>
    <row r="568" spans="1:27">
      <c r="A568" s="25"/>
      <c r="B568" s="20"/>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row>
    <row r="569" spans="1:27">
      <c r="A569" s="25"/>
      <c r="B569" s="20"/>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row>
    <row r="570" spans="1:27">
      <c r="A570" s="25"/>
      <c r="B570" s="20"/>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row>
    <row r="571" spans="1:27">
      <c r="A571" s="25"/>
      <c r="B571" s="20"/>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row>
    <row r="572" spans="1:27">
      <c r="A572" s="25"/>
      <c r="B572" s="20"/>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row>
    <row r="573" spans="1:27">
      <c r="A573" s="25"/>
      <c r="B573" s="20"/>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row>
    <row r="574" spans="1:27">
      <c r="A574" s="25"/>
      <c r="B574" s="20"/>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row>
    <row r="575" spans="1:27">
      <c r="A575" s="25"/>
      <c r="B575" s="20"/>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row>
    <row r="576" spans="1:27">
      <c r="A576" s="25"/>
      <c r="B576" s="20"/>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row>
    <row r="577" spans="1:27">
      <c r="A577" s="25"/>
      <c r="B577" s="20"/>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row>
    <row r="578" spans="1:27">
      <c r="A578" s="25"/>
      <c r="B578" s="20"/>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row>
    <row r="579" spans="1:27">
      <c r="A579" s="25"/>
      <c r="B579" s="20"/>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row>
    <row r="580" spans="1:27">
      <c r="A580" s="25"/>
      <c r="B580" s="20"/>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row>
    <row r="581" spans="1:27">
      <c r="A581" s="25"/>
      <c r="B581" s="20"/>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row>
    <row r="582" spans="1:27">
      <c r="A582" s="25"/>
      <c r="B582" s="20"/>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row>
    <row r="583" spans="1:27">
      <c r="A583" s="25"/>
      <c r="B583" s="20"/>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row>
    <row r="584" spans="1:27">
      <c r="A584" s="25"/>
      <c r="B584" s="20"/>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row>
    <row r="585" spans="1:27">
      <c r="A585" s="25"/>
      <c r="B585" s="20"/>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row>
    <row r="586" spans="1:27">
      <c r="A586" s="25"/>
      <c r="B586" s="20"/>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row>
    <row r="587" spans="1:27">
      <c r="A587" s="25"/>
      <c r="B587" s="20"/>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row>
    <row r="588" spans="1:27">
      <c r="A588" s="25"/>
      <c r="B588" s="20"/>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row>
    <row r="589" spans="1:27">
      <c r="A589" s="25"/>
      <c r="B589" s="20"/>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row>
    <row r="590" spans="1:27">
      <c r="A590" s="25"/>
      <c r="B590" s="20"/>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row>
    <row r="591" spans="1:27">
      <c r="A591" s="25"/>
      <c r="B591" s="20"/>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row>
    <row r="592" spans="1:27">
      <c r="A592" s="25"/>
      <c r="B592" s="20"/>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row>
    <row r="593" spans="1:27">
      <c r="A593" s="25"/>
      <c r="B593" s="20"/>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row>
    <row r="594" spans="1:27">
      <c r="A594" s="25"/>
      <c r="B594" s="20"/>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row>
    <row r="595" spans="1:27">
      <c r="A595" s="25"/>
      <c r="B595" s="20"/>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row>
    <row r="596" spans="1:27">
      <c r="A596" s="25"/>
      <c r="B596" s="20"/>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row>
    <row r="597" spans="1:27">
      <c r="A597" s="25"/>
      <c r="B597" s="20"/>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row>
    <row r="598" spans="1:27">
      <c r="A598" s="25"/>
      <c r="B598" s="20"/>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row>
    <row r="599" spans="1:27">
      <c r="A599" s="25"/>
      <c r="B599" s="20"/>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row>
    <row r="600" spans="1:27">
      <c r="A600" s="25"/>
      <c r="B600" s="20"/>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row>
    <row r="601" spans="1:27">
      <c r="A601" s="25"/>
      <c r="B601" s="20"/>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row>
    <row r="602" spans="1:27">
      <c r="A602" s="25"/>
      <c r="B602" s="20"/>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row>
    <row r="603" spans="1:27">
      <c r="A603" s="25"/>
      <c r="B603" s="20"/>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row>
    <row r="604" spans="1:27">
      <c r="A604" s="25"/>
      <c r="B604" s="20"/>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row>
    <row r="605" spans="1:27">
      <c r="A605" s="25"/>
      <c r="B605" s="20"/>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row>
    <row r="606" spans="1:27">
      <c r="A606" s="25"/>
      <c r="B606" s="20"/>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row>
    <row r="607" spans="1:27">
      <c r="A607" s="25"/>
      <c r="B607" s="20"/>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row>
    <row r="608" spans="1:27">
      <c r="A608" s="25"/>
      <c r="B608" s="20"/>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row>
    <row r="609" spans="1:27">
      <c r="A609" s="25"/>
      <c r="B609" s="20"/>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row>
    <row r="610" spans="1:27">
      <c r="A610" s="25"/>
      <c r="B610" s="20"/>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row>
    <row r="611" spans="1:27">
      <c r="A611" s="25"/>
      <c r="B611" s="20"/>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row>
    <row r="612" spans="1:27">
      <c r="A612" s="25"/>
      <c r="B612" s="20"/>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row>
    <row r="613" spans="1:27">
      <c r="A613" s="25"/>
      <c r="B613" s="20"/>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row>
    <row r="614" spans="1:27">
      <c r="A614" s="25"/>
      <c r="B614" s="20"/>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row>
    <row r="615" spans="1:27">
      <c r="A615" s="25"/>
      <c r="B615" s="20"/>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row>
    <row r="616" spans="1:27">
      <c r="A616" s="25"/>
      <c r="B616" s="20"/>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row>
    <row r="617" spans="1:27">
      <c r="A617" s="25"/>
      <c r="B617" s="20"/>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row>
    <row r="618" spans="1:27">
      <c r="A618" s="25"/>
      <c r="B618" s="20"/>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row>
    <row r="619" spans="1:27">
      <c r="A619" s="25"/>
      <c r="B619" s="20"/>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row>
    <row r="620" spans="1:27">
      <c r="A620" s="25"/>
      <c r="B620" s="20"/>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row>
    <row r="621" spans="1:27">
      <c r="A621" s="25"/>
      <c r="B621" s="20"/>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row>
    <row r="622" spans="1:27">
      <c r="A622" s="25"/>
      <c r="B622" s="20"/>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row>
    <row r="623" spans="1:27">
      <c r="A623" s="25"/>
      <c r="B623" s="20"/>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row>
    <row r="624" spans="1:27">
      <c r="A624" s="25"/>
      <c r="B624" s="20"/>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row>
    <row r="625" spans="1:27">
      <c r="A625" s="25"/>
      <c r="B625" s="20"/>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row>
    <row r="626" spans="1:27">
      <c r="A626" s="25"/>
      <c r="B626" s="20"/>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row>
    <row r="627" spans="1:27">
      <c r="A627" s="25"/>
      <c r="B627" s="20"/>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row>
    <row r="628" spans="1:27">
      <c r="A628" s="25"/>
      <c r="B628" s="20"/>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row>
    <row r="629" spans="1:27">
      <c r="A629" s="25"/>
      <c r="B629" s="20"/>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row>
    <row r="630" spans="1:27">
      <c r="A630" s="25"/>
      <c r="B630" s="20"/>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row>
    <row r="631" spans="1:27">
      <c r="A631" s="25"/>
      <c r="B631" s="20"/>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row>
    <row r="632" spans="1:27">
      <c r="A632" s="25"/>
      <c r="B632" s="20"/>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row>
    <row r="633" spans="1:27">
      <c r="A633" s="25"/>
      <c r="B633" s="20"/>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row>
    <row r="634" spans="1:27">
      <c r="A634" s="25"/>
      <c r="B634" s="20"/>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row>
    <row r="635" spans="1:27">
      <c r="A635" s="25"/>
      <c r="B635" s="20"/>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row>
    <row r="636" spans="1:27">
      <c r="A636" s="25"/>
      <c r="B636" s="20"/>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row>
    <row r="637" spans="1:27">
      <c r="A637" s="25"/>
      <c r="B637" s="20"/>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row>
    <row r="638" spans="1:27">
      <c r="A638" s="25"/>
      <c r="B638" s="20"/>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row>
    <row r="639" spans="1:27">
      <c r="A639" s="25"/>
      <c r="B639" s="20"/>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row>
    <row r="640" spans="1:27">
      <c r="A640" s="25"/>
      <c r="B640" s="20"/>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row>
    <row r="641" spans="1:27">
      <c r="A641" s="25"/>
      <c r="B641" s="20"/>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row>
    <row r="642" spans="1:27">
      <c r="A642" s="25"/>
      <c r="B642" s="20"/>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row>
    <row r="643" spans="1:27">
      <c r="A643" s="25"/>
      <c r="B643" s="20"/>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row>
    <row r="644" spans="1:27">
      <c r="A644" s="25"/>
      <c r="B644" s="20"/>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row>
    <row r="645" spans="1:27">
      <c r="A645" s="25"/>
      <c r="B645" s="20"/>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row>
    <row r="646" spans="1:27">
      <c r="A646" s="25"/>
      <c r="B646" s="20"/>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row>
    <row r="647" spans="1:27">
      <c r="A647" s="25"/>
      <c r="B647" s="20"/>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row>
    <row r="648" spans="1:27">
      <c r="A648" s="25"/>
      <c r="B648" s="20"/>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row>
    <row r="649" spans="1:27">
      <c r="A649" s="25"/>
      <c r="B649" s="20"/>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row>
    <row r="650" spans="1:27">
      <c r="A650" s="25"/>
      <c r="B650" s="20"/>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row>
    <row r="651" spans="1:27">
      <c r="A651" s="25"/>
      <c r="B651" s="20"/>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row>
    <row r="652" spans="1:27">
      <c r="A652" s="25"/>
      <c r="B652" s="20"/>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row>
    <row r="653" spans="1:27">
      <c r="A653" s="25"/>
      <c r="B653" s="20"/>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row>
    <row r="654" spans="1:27">
      <c r="A654" s="25"/>
      <c r="B654" s="20"/>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row>
    <row r="655" spans="1:27">
      <c r="A655" s="25"/>
      <c r="B655" s="20"/>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row>
    <row r="656" spans="1:27">
      <c r="A656" s="25"/>
      <c r="B656" s="20"/>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row>
    <row r="657" spans="1:27">
      <c r="A657" s="25"/>
      <c r="B657" s="20"/>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row>
    <row r="658" spans="1:27">
      <c r="A658" s="25"/>
      <c r="B658" s="20"/>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row>
    <row r="659" spans="1:27">
      <c r="A659" s="25"/>
      <c r="B659" s="20"/>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row>
    <row r="660" spans="1:27">
      <c r="A660" s="25"/>
      <c r="B660" s="20"/>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row>
    <row r="661" spans="1:27">
      <c r="A661" s="25"/>
      <c r="B661" s="20"/>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row>
    <row r="662" spans="1:27">
      <c r="A662" s="25"/>
      <c r="B662" s="20"/>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row>
    <row r="663" spans="1:27">
      <c r="A663" s="25"/>
      <c r="B663" s="20"/>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row>
    <row r="664" spans="1:27">
      <c r="A664" s="25"/>
      <c r="B664" s="20"/>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row>
    <row r="665" spans="1:27">
      <c r="A665" s="25"/>
      <c r="B665" s="20"/>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row>
    <row r="666" spans="1:27">
      <c r="A666" s="25"/>
      <c r="B666" s="20"/>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row>
    <row r="667" spans="1:27">
      <c r="A667" s="25"/>
      <c r="B667" s="20"/>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row>
    <row r="668" spans="1:27">
      <c r="A668" s="25"/>
      <c r="B668" s="20"/>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row>
    <row r="669" spans="1:27">
      <c r="A669" s="25"/>
      <c r="B669" s="20"/>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row>
    <row r="670" spans="1:27">
      <c r="A670" s="25"/>
      <c r="B670" s="20"/>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row>
    <row r="671" spans="1:27">
      <c r="A671" s="25"/>
      <c r="B671" s="20"/>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row>
    <row r="672" spans="1:27">
      <c r="A672" s="25"/>
      <c r="B672" s="20"/>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row>
    <row r="673" spans="1:27">
      <c r="A673" s="25"/>
      <c r="B673" s="20"/>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row>
    <row r="674" spans="1:27">
      <c r="A674" s="25"/>
      <c r="B674" s="20"/>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row>
    <row r="675" spans="1:27">
      <c r="A675" s="25"/>
      <c r="B675" s="20"/>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row>
    <row r="676" spans="1:27">
      <c r="A676" s="25"/>
      <c r="B676" s="20"/>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row>
    <row r="677" spans="1:27">
      <c r="A677" s="25"/>
      <c r="B677" s="20"/>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row>
    <row r="678" spans="1:27">
      <c r="A678" s="25"/>
      <c r="B678" s="20"/>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row>
    <row r="679" spans="1:27">
      <c r="A679" s="25"/>
      <c r="B679" s="20"/>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row>
    <row r="680" spans="1:27">
      <c r="A680" s="25"/>
      <c r="B680" s="20"/>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row>
    <row r="681" spans="1:27">
      <c r="A681" s="25"/>
      <c r="B681" s="20"/>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row>
    <row r="682" spans="1:27">
      <c r="A682" s="25"/>
      <c r="B682" s="20"/>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row>
    <row r="683" spans="1:27">
      <c r="A683" s="25"/>
      <c r="B683" s="20"/>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row>
    <row r="684" spans="1:27">
      <c r="A684" s="25"/>
      <c r="B684" s="20"/>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row>
    <row r="685" spans="1:27">
      <c r="A685" s="25"/>
      <c r="B685" s="20"/>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row>
    <row r="686" spans="1:27">
      <c r="A686" s="25"/>
      <c r="B686" s="20"/>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row>
    <row r="687" spans="1:27">
      <c r="A687" s="25"/>
      <c r="B687" s="20"/>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row>
    <row r="688" spans="1:27">
      <c r="A688" s="25"/>
      <c r="B688" s="20"/>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row>
    <row r="689" spans="1:27">
      <c r="A689" s="25"/>
      <c r="B689" s="20"/>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row>
    <row r="690" spans="1:27">
      <c r="A690" s="25"/>
      <c r="B690" s="20"/>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row>
    <row r="691" spans="1:27">
      <c r="A691" s="25"/>
      <c r="B691" s="20"/>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row>
    <row r="692" spans="1:27">
      <c r="A692" s="25"/>
      <c r="B692" s="20"/>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row>
    <row r="693" spans="1:27">
      <c r="A693" s="25"/>
      <c r="B693" s="20"/>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row>
    <row r="694" spans="1:27">
      <c r="A694" s="25"/>
      <c r="B694" s="20"/>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row>
    <row r="695" spans="1:27">
      <c r="A695" s="25"/>
      <c r="B695" s="20"/>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row>
    <row r="696" spans="1:27">
      <c r="A696" s="25"/>
      <c r="B696" s="20"/>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row>
    <row r="697" spans="1:27">
      <c r="A697" s="25"/>
      <c r="B697" s="20"/>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row>
    <row r="698" spans="1:27">
      <c r="A698" s="25"/>
      <c r="B698" s="20"/>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row>
    <row r="699" spans="1:27">
      <c r="A699" s="25"/>
      <c r="B699" s="20"/>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row>
    <row r="700" spans="1:27">
      <c r="A700" s="25"/>
      <c r="B700" s="20"/>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row>
    <row r="701" spans="1:27">
      <c r="A701" s="25"/>
      <c r="B701" s="20"/>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row>
    <row r="702" spans="1:27">
      <c r="A702" s="25"/>
      <c r="B702" s="20"/>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row>
    <row r="703" spans="1:27">
      <c r="A703" s="25"/>
      <c r="B703" s="20"/>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row>
    <row r="704" spans="1:27">
      <c r="A704" s="25"/>
      <c r="B704" s="20"/>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row>
    <row r="705" spans="1:27">
      <c r="A705" s="25"/>
      <c r="B705" s="20"/>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row>
    <row r="706" spans="1:27">
      <c r="A706" s="25"/>
      <c r="B706" s="20"/>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row>
    <row r="707" spans="1:27">
      <c r="A707" s="25"/>
      <c r="B707" s="20"/>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row>
    <row r="708" spans="1:27">
      <c r="A708" s="25"/>
      <c r="B708" s="20"/>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row>
    <row r="709" spans="1:27">
      <c r="A709" s="25"/>
      <c r="B709" s="20"/>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row>
    <row r="710" spans="1:27">
      <c r="A710" s="25"/>
      <c r="B710" s="20"/>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row>
    <row r="711" spans="1:27">
      <c r="A711" s="25"/>
      <c r="B711" s="20"/>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row>
    <row r="712" spans="1:27">
      <c r="A712" s="25"/>
      <c r="B712" s="20"/>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row>
    <row r="713" spans="1:27">
      <c r="A713" s="25"/>
      <c r="B713" s="20"/>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row>
    <row r="714" spans="1:27">
      <c r="A714" s="25"/>
      <c r="B714" s="20"/>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row>
    <row r="715" spans="1:27">
      <c r="A715" s="25"/>
      <c r="B715" s="20"/>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row>
    <row r="716" spans="1:27">
      <c r="A716" s="25"/>
      <c r="B716" s="20"/>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row>
    <row r="717" spans="1:27">
      <c r="A717" s="25"/>
      <c r="B717" s="20"/>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row>
    <row r="718" spans="1:27">
      <c r="A718" s="25"/>
      <c r="B718" s="20"/>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row>
    <row r="719" spans="1:27">
      <c r="A719" s="25"/>
      <c r="B719" s="20"/>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row>
    <row r="720" spans="1:27">
      <c r="A720" s="25"/>
      <c r="B720" s="20"/>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row>
    <row r="721" spans="1:27">
      <c r="A721" s="25"/>
      <c r="B721" s="20"/>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row>
    <row r="722" spans="1:27">
      <c r="A722" s="25"/>
      <c r="B722" s="20"/>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row>
    <row r="723" spans="1:27">
      <c r="A723" s="25"/>
      <c r="B723" s="20"/>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row>
    <row r="724" spans="1:27">
      <c r="A724" s="25"/>
      <c r="B724" s="20"/>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row>
    <row r="725" spans="1:27">
      <c r="A725" s="25"/>
      <c r="B725" s="20"/>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row>
    <row r="726" spans="1:27">
      <c r="A726" s="25"/>
      <c r="B726" s="20"/>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row>
    <row r="727" spans="1:27">
      <c r="A727" s="25"/>
      <c r="B727" s="20"/>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row>
    <row r="728" spans="1:27">
      <c r="A728" s="25"/>
      <c r="B728" s="20"/>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row>
    <row r="729" spans="1:27">
      <c r="A729" s="25"/>
      <c r="B729" s="20"/>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row>
    <row r="730" spans="1:27">
      <c r="A730" s="25"/>
      <c r="B730" s="20"/>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row>
    <row r="731" spans="1:27">
      <c r="A731" s="25"/>
      <c r="B731" s="20"/>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row>
    <row r="732" spans="1:27">
      <c r="A732" s="25"/>
      <c r="B732" s="20"/>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row>
    <row r="733" spans="1:27">
      <c r="A733" s="25"/>
      <c r="B733" s="20"/>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row>
    <row r="734" spans="1:27">
      <c r="A734" s="25"/>
      <c r="B734" s="20"/>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row>
    <row r="735" spans="1:27">
      <c r="A735" s="25"/>
      <c r="B735" s="20"/>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row>
    <row r="736" spans="1:27">
      <c r="A736" s="25"/>
      <c r="B736" s="20"/>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row>
    <row r="737" spans="1:27">
      <c r="A737" s="25"/>
      <c r="B737" s="20"/>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row>
    <row r="738" spans="1:27">
      <c r="A738" s="25"/>
      <c r="B738" s="20"/>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row>
    <row r="739" spans="1:27">
      <c r="A739" s="25"/>
      <c r="B739" s="20"/>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row>
    <row r="740" spans="1:27">
      <c r="A740" s="25"/>
      <c r="B740" s="20"/>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row>
    <row r="741" spans="1:27">
      <c r="A741" s="25"/>
      <c r="B741" s="20"/>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row>
    <row r="742" spans="1:27">
      <c r="A742" s="25"/>
      <c r="B742" s="20"/>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row>
    <row r="743" spans="1:27">
      <c r="A743" s="25"/>
      <c r="B743" s="20"/>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row>
    <row r="744" spans="1:27">
      <c r="A744" s="25"/>
      <c r="B744" s="20"/>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row>
    <row r="745" spans="1:27">
      <c r="A745" s="25"/>
      <c r="B745" s="20"/>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row>
    <row r="746" spans="1:27">
      <c r="A746" s="25"/>
      <c r="B746" s="20"/>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row>
    <row r="747" spans="1:27">
      <c r="A747" s="25"/>
      <c r="B747" s="20"/>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row>
    <row r="748" spans="1:27">
      <c r="A748" s="25"/>
      <c r="B748" s="20"/>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row>
    <row r="749" spans="1:27">
      <c r="A749" s="25"/>
      <c r="B749" s="20"/>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row>
    <row r="750" spans="1:27">
      <c r="A750" s="25"/>
      <c r="B750" s="20"/>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row>
    <row r="751" spans="1:27">
      <c r="A751" s="25"/>
      <c r="B751" s="20"/>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row>
    <row r="752" spans="1:27">
      <c r="A752" s="25"/>
      <c r="B752" s="20"/>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row>
    <row r="753" spans="1:27">
      <c r="A753" s="25"/>
      <c r="B753" s="20"/>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row>
    <row r="754" spans="1:27">
      <c r="A754" s="25"/>
      <c r="B754" s="20"/>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row>
    <row r="755" spans="1:27">
      <c r="A755" s="25"/>
      <c r="B755" s="20"/>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row>
    <row r="756" spans="1:27">
      <c r="A756" s="25"/>
      <c r="B756" s="20"/>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row>
    <row r="757" spans="1:27">
      <c r="A757" s="25"/>
      <c r="B757" s="20"/>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row>
    <row r="758" spans="1:27">
      <c r="A758" s="25"/>
      <c r="B758" s="20"/>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row>
    <row r="759" spans="1:27">
      <c r="A759" s="25"/>
      <c r="B759" s="20"/>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row>
    <row r="760" spans="1:27">
      <c r="A760" s="25"/>
      <c r="B760" s="20"/>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row>
    <row r="761" spans="1:27">
      <c r="A761" s="25"/>
      <c r="B761" s="20"/>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row>
    <row r="762" spans="1:27">
      <c r="A762" s="25"/>
      <c r="B762" s="20"/>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row>
    <row r="763" spans="1:27">
      <c r="A763" s="25"/>
      <c r="B763" s="20"/>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row>
    <row r="764" spans="1:27">
      <c r="A764" s="25"/>
      <c r="B764" s="20"/>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row>
    <row r="765" spans="1:27">
      <c r="A765" s="25"/>
      <c r="B765" s="20"/>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row>
    <row r="766" spans="1:27">
      <c r="A766" s="25"/>
      <c r="B766" s="20"/>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row>
    <row r="767" spans="1:27">
      <c r="A767" s="25"/>
      <c r="B767" s="20"/>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row>
    <row r="768" spans="1:27">
      <c r="A768" s="25"/>
      <c r="B768" s="20"/>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row>
    <row r="769" spans="1:27">
      <c r="A769" s="25"/>
      <c r="B769" s="20"/>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row>
    <row r="770" spans="1:27">
      <c r="A770" s="25"/>
      <c r="B770" s="20"/>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row>
    <row r="771" spans="1:27">
      <c r="A771" s="25"/>
      <c r="B771" s="20"/>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row>
    <row r="772" spans="1:27">
      <c r="A772" s="25"/>
      <c r="B772" s="20"/>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row>
    <row r="773" spans="1:27">
      <c r="A773" s="25"/>
      <c r="B773" s="20"/>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row>
    <row r="774" spans="1:27">
      <c r="A774" s="25"/>
      <c r="B774" s="20"/>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row>
    <row r="775" spans="1:27">
      <c r="A775" s="25"/>
      <c r="B775" s="20"/>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row>
    <row r="776" spans="1:27">
      <c r="A776" s="25"/>
      <c r="B776" s="20"/>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row>
    <row r="777" spans="1:27">
      <c r="A777" s="25"/>
      <c r="B777" s="20"/>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row>
    <row r="778" spans="1:27">
      <c r="A778" s="25"/>
      <c r="B778" s="20"/>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row>
    <row r="779" spans="1:27">
      <c r="A779" s="25"/>
      <c r="B779" s="20"/>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row>
    <row r="780" spans="1:27">
      <c r="A780" s="25"/>
      <c r="B780" s="20"/>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row>
    <row r="781" spans="1:27">
      <c r="A781" s="25"/>
      <c r="B781" s="20"/>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row>
    <row r="782" spans="1:27">
      <c r="A782" s="25"/>
      <c r="B782" s="20"/>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row>
    <row r="783" spans="1:27">
      <c r="A783" s="25"/>
      <c r="B783" s="20"/>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row>
    <row r="784" spans="1:27">
      <c r="A784" s="25"/>
      <c r="B784" s="20"/>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row>
    <row r="785" spans="1:27">
      <c r="A785" s="25"/>
      <c r="B785" s="20"/>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row>
    <row r="786" spans="1:27">
      <c r="A786" s="25"/>
      <c r="B786" s="20"/>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row>
    <row r="787" spans="1:27">
      <c r="A787" s="25"/>
      <c r="B787" s="20"/>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row>
    <row r="788" spans="1:27">
      <c r="A788" s="25"/>
      <c r="B788" s="20"/>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row>
    <row r="789" spans="1:27">
      <c r="A789" s="25"/>
      <c r="B789" s="20"/>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row>
    <row r="790" spans="1:27">
      <c r="A790" s="25"/>
      <c r="B790" s="20"/>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row>
    <row r="791" spans="1:27">
      <c r="A791" s="25"/>
      <c r="B791" s="20"/>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row>
    <row r="792" spans="1:27">
      <c r="A792" s="25"/>
      <c r="B792" s="20"/>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row>
    <row r="793" spans="1:27">
      <c r="A793" s="25"/>
      <c r="B793" s="20"/>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row>
    <row r="794" spans="1:27">
      <c r="A794" s="25"/>
      <c r="B794" s="20"/>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row>
    <row r="795" spans="1:27">
      <c r="A795" s="25"/>
      <c r="B795" s="20"/>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row>
    <row r="796" spans="1:27">
      <c r="A796" s="25"/>
      <c r="B796" s="20"/>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row>
    <row r="797" spans="1:27">
      <c r="A797" s="25"/>
      <c r="B797" s="20"/>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row>
    <row r="798" spans="1:27">
      <c r="A798" s="25"/>
      <c r="B798" s="20"/>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row>
    <row r="799" spans="1:27">
      <c r="A799" s="25"/>
      <c r="B799" s="20"/>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row>
    <row r="800" spans="1:27">
      <c r="A800" s="25"/>
      <c r="B800" s="20"/>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row>
    <row r="801" spans="1:27">
      <c r="A801" s="25"/>
      <c r="B801" s="20"/>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row>
    <row r="802" spans="1:27">
      <c r="A802" s="25"/>
      <c r="B802" s="20"/>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row>
    <row r="803" spans="1:27">
      <c r="A803" s="25"/>
      <c r="B803" s="20"/>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row>
    <row r="804" spans="1:27">
      <c r="A804" s="25"/>
      <c r="B804" s="20"/>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row>
    <row r="805" spans="1:27">
      <c r="A805" s="25"/>
      <c r="B805" s="20"/>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row>
    <row r="806" spans="1:27">
      <c r="A806" s="25"/>
      <c r="B806" s="20"/>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row>
    <row r="807" spans="1:27">
      <c r="A807" s="25"/>
      <c r="B807" s="20"/>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row>
    <row r="808" spans="1:27">
      <c r="A808" s="25"/>
      <c r="B808" s="20"/>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row>
    <row r="809" spans="1:27">
      <c r="A809" s="25"/>
      <c r="B809" s="20"/>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row>
    <row r="810" spans="1:27">
      <c r="A810" s="25"/>
      <c r="B810" s="20"/>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row>
    <row r="811" spans="1:27">
      <c r="A811" s="25"/>
      <c r="B811" s="20"/>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row>
    <row r="812" spans="1:27">
      <c r="A812" s="25"/>
      <c r="B812" s="20"/>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row>
    <row r="813" spans="1:27">
      <c r="A813" s="25"/>
      <c r="B813" s="20"/>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row>
    <row r="814" spans="1:27">
      <c r="A814" s="25"/>
      <c r="B814" s="20"/>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row>
    <row r="815" spans="1:27">
      <c r="A815" s="25"/>
      <c r="B815" s="20"/>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row>
    <row r="816" spans="1:27">
      <c r="A816" s="25"/>
      <c r="B816" s="20"/>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row>
    <row r="817" spans="1:27">
      <c r="A817" s="25"/>
      <c r="B817" s="20"/>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row>
    <row r="818" spans="1:27">
      <c r="A818" s="25"/>
      <c r="B818" s="20"/>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row>
    <row r="819" spans="1:27">
      <c r="A819" s="25"/>
      <c r="B819" s="20"/>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row>
    <row r="820" spans="1:27">
      <c r="A820" s="25"/>
      <c r="B820" s="20"/>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row>
    <row r="821" spans="1:27">
      <c r="A821" s="25"/>
      <c r="B821" s="20"/>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row>
    <row r="822" spans="1:27">
      <c r="A822" s="25"/>
      <c r="B822" s="20"/>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row>
    <row r="823" spans="1:27">
      <c r="A823" s="25"/>
      <c r="B823" s="20"/>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row>
    <row r="824" spans="1:27">
      <c r="A824" s="25"/>
      <c r="B824" s="20"/>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row>
    <row r="825" spans="1:27">
      <c r="A825" s="25"/>
      <c r="B825" s="20"/>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row>
    <row r="826" spans="1:27">
      <c r="A826" s="25"/>
      <c r="B826" s="20"/>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row>
    <row r="827" spans="1:27">
      <c r="A827" s="25"/>
      <c r="B827" s="20"/>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row>
    <row r="828" spans="1:27">
      <c r="A828" s="25"/>
      <c r="B828" s="20"/>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row>
    <row r="829" spans="1:27">
      <c r="A829" s="25"/>
      <c r="B829" s="20"/>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row>
    <row r="830" spans="1:27">
      <c r="A830" s="25"/>
      <c r="B830" s="20"/>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row>
    <row r="831" spans="1:27">
      <c r="A831" s="25"/>
      <c r="B831" s="20"/>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row>
    <row r="832" spans="1:27">
      <c r="A832" s="25"/>
      <c r="B832" s="20"/>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row>
    <row r="833" spans="1:27">
      <c r="A833" s="25"/>
      <c r="B833" s="20"/>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row>
    <row r="834" spans="1:27">
      <c r="A834" s="25"/>
      <c r="B834" s="20"/>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row>
    <row r="835" spans="1:27">
      <c r="A835" s="25"/>
      <c r="B835" s="20"/>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row>
    <row r="836" spans="1:27">
      <c r="A836" s="25"/>
      <c r="B836" s="20"/>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row>
    <row r="837" spans="1:27">
      <c r="A837" s="25"/>
      <c r="B837" s="20"/>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row>
    <row r="838" spans="1:27">
      <c r="A838" s="25"/>
      <c r="B838" s="20"/>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row>
    <row r="839" spans="1:27">
      <c r="A839" s="25"/>
      <c r="B839" s="20"/>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row>
    <row r="840" spans="1:27">
      <c r="A840" s="25"/>
      <c r="B840" s="20"/>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row>
    <row r="841" spans="1:27">
      <c r="A841" s="25"/>
      <c r="B841" s="20"/>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row>
    <row r="842" spans="1:27">
      <c r="A842" s="25"/>
      <c r="B842" s="20"/>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row>
    <row r="843" spans="1:27">
      <c r="A843" s="25"/>
      <c r="B843" s="20"/>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row>
    <row r="844" spans="1:27">
      <c r="A844" s="25"/>
      <c r="B844" s="20"/>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row>
    <row r="845" spans="1:27">
      <c r="A845" s="25"/>
      <c r="B845" s="20"/>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row>
    <row r="846" spans="1:27">
      <c r="A846" s="25"/>
      <c r="B846" s="20"/>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row>
    <row r="847" spans="1:27">
      <c r="A847" s="25"/>
      <c r="B847" s="20"/>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row>
    <row r="848" spans="1:27">
      <c r="A848" s="25"/>
      <c r="B848" s="20"/>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row>
    <row r="849" spans="1:27">
      <c r="A849" s="25"/>
      <c r="B849" s="20"/>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row>
    <row r="850" spans="1:27">
      <c r="A850" s="25"/>
      <c r="B850" s="20"/>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row>
    <row r="851" spans="1:27">
      <c r="A851" s="25"/>
      <c r="B851" s="20"/>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row>
    <row r="852" spans="1:27">
      <c r="A852" s="25"/>
      <c r="B852" s="20"/>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row>
    <row r="853" spans="1:27">
      <c r="A853" s="25"/>
      <c r="B853" s="20"/>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row>
    <row r="854" spans="1:27">
      <c r="A854" s="25"/>
      <c r="B854" s="20"/>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row>
    <row r="855" spans="1:27">
      <c r="A855" s="25"/>
      <c r="B855" s="20"/>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row>
    <row r="856" spans="1:27">
      <c r="A856" s="25"/>
      <c r="B856" s="20"/>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row>
    <row r="857" spans="1:27">
      <c r="A857" s="25"/>
      <c r="B857" s="20"/>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row>
    <row r="858" spans="1:27">
      <c r="A858" s="25"/>
      <c r="B858" s="20"/>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row>
    <row r="859" spans="1:27">
      <c r="A859" s="25"/>
      <c r="B859" s="20"/>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row>
    <row r="860" spans="1:27">
      <c r="A860" s="25"/>
      <c r="B860" s="20"/>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row>
    <row r="861" spans="1:27">
      <c r="A861" s="25"/>
      <c r="B861" s="20"/>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row>
    <row r="862" spans="1:27">
      <c r="A862" s="25"/>
      <c r="B862" s="20"/>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row>
    <row r="863" spans="1:27">
      <c r="A863" s="25"/>
      <c r="B863" s="20"/>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row>
    <row r="864" spans="1:27">
      <c r="A864" s="25"/>
      <c r="B864" s="20"/>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row>
    <row r="865" spans="1:27">
      <c r="A865" s="25"/>
      <c r="B865" s="20"/>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row>
    <row r="866" spans="1:27">
      <c r="A866" s="25"/>
      <c r="B866" s="20"/>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row>
    <row r="867" spans="1:27">
      <c r="A867" s="25"/>
      <c r="B867" s="20"/>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row>
    <row r="868" spans="1:27">
      <c r="A868" s="25"/>
      <c r="B868" s="20"/>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row>
    <row r="869" spans="1:27">
      <c r="A869" s="25"/>
      <c r="B869" s="20"/>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row>
    <row r="870" spans="1:27">
      <c r="A870" s="25"/>
      <c r="B870" s="20"/>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row>
    <row r="871" spans="1:27">
      <c r="A871" s="25"/>
      <c r="B871" s="20"/>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row>
    <row r="872" spans="1:27">
      <c r="A872" s="25"/>
      <c r="B872" s="20"/>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row>
    <row r="873" spans="1:27">
      <c r="A873" s="25"/>
      <c r="B873" s="20"/>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row>
    <row r="874" spans="1:27">
      <c r="A874" s="25"/>
      <c r="B874" s="20"/>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row>
    <row r="875" spans="1:27">
      <c r="A875" s="25"/>
      <c r="B875" s="20"/>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row>
    <row r="876" spans="1:27">
      <c r="A876" s="25"/>
      <c r="B876" s="20"/>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row>
    <row r="877" spans="1:27">
      <c r="A877" s="25"/>
      <c r="B877" s="20"/>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row>
    <row r="878" spans="1:27">
      <c r="A878" s="25"/>
      <c r="B878" s="20"/>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row>
    <row r="879" spans="1:27">
      <c r="A879" s="25"/>
      <c r="B879" s="20"/>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row>
    <row r="880" spans="1:27">
      <c r="A880" s="25"/>
      <c r="B880" s="20"/>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row>
    <row r="881" spans="1:27">
      <c r="A881" s="25"/>
      <c r="B881" s="20"/>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row>
    <row r="882" spans="1:27">
      <c r="A882" s="25"/>
      <c r="B882" s="20"/>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row>
    <row r="883" spans="1:27">
      <c r="A883" s="25"/>
      <c r="B883" s="20"/>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row>
    <row r="884" spans="1:27">
      <c r="A884" s="25"/>
      <c r="B884" s="20"/>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row>
    <row r="885" spans="1:27">
      <c r="A885" s="25"/>
      <c r="B885" s="20"/>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row>
    <row r="886" spans="1:27">
      <c r="A886" s="25"/>
      <c r="B886" s="20"/>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row>
    <row r="887" spans="1:27">
      <c r="A887" s="25"/>
      <c r="B887" s="20"/>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row>
    <row r="888" spans="1:27">
      <c r="A888" s="25"/>
      <c r="B888" s="20"/>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row>
    <row r="889" spans="1:27">
      <c r="A889" s="25"/>
      <c r="B889" s="20"/>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row>
    <row r="890" spans="1:27">
      <c r="A890" s="25"/>
      <c r="B890" s="20"/>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row>
    <row r="891" spans="1:27">
      <c r="A891" s="25"/>
      <c r="B891" s="20"/>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row>
    <row r="892" spans="1:27">
      <c r="A892" s="25"/>
      <c r="B892" s="20"/>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row>
    <row r="893" spans="1:27">
      <c r="A893" s="25"/>
      <c r="B893" s="20"/>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row>
    <row r="894" spans="1:27">
      <c r="A894" s="25"/>
      <c r="B894" s="20"/>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row>
    <row r="895" spans="1:27">
      <c r="A895" s="25"/>
      <c r="B895" s="20"/>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row>
    <row r="896" spans="1:27">
      <c r="A896" s="25"/>
      <c r="B896" s="20"/>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row>
    <row r="897" spans="1:27">
      <c r="A897" s="25"/>
      <c r="B897" s="20"/>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row>
    <row r="898" spans="1:27">
      <c r="A898" s="25"/>
      <c r="B898" s="20"/>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row>
    <row r="899" spans="1:27">
      <c r="A899" s="25"/>
      <c r="B899" s="20"/>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row>
    <row r="900" spans="1:27">
      <c r="A900" s="25"/>
      <c r="B900" s="20"/>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row>
    <row r="901" spans="1:27">
      <c r="A901" s="25"/>
      <c r="B901" s="20"/>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row>
    <row r="902" spans="1:27">
      <c r="A902" s="25"/>
      <c r="B902" s="20"/>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row>
    <row r="903" spans="1:27">
      <c r="A903" s="25"/>
      <c r="B903" s="20"/>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row>
    <row r="904" spans="1:27">
      <c r="A904" s="25"/>
      <c r="B904" s="20"/>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row>
    <row r="905" spans="1:27">
      <c r="A905" s="25"/>
      <c r="B905" s="20"/>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row>
    <row r="906" spans="1:27">
      <c r="A906" s="25"/>
      <c r="B906" s="20"/>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row>
    <row r="907" spans="1:27">
      <c r="A907" s="25"/>
      <c r="B907" s="20"/>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row>
    <row r="908" spans="1:27">
      <c r="A908" s="25"/>
      <c r="B908" s="20"/>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row>
    <row r="909" spans="1:27">
      <c r="A909" s="25"/>
      <c r="B909" s="20"/>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row>
    <row r="910" spans="1:27">
      <c r="A910" s="25"/>
      <c r="B910" s="20"/>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row>
    <row r="911" spans="1:27">
      <c r="A911" s="25"/>
      <c r="B911" s="20"/>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row>
    <row r="912" spans="1:27">
      <c r="A912" s="25"/>
      <c r="B912" s="20"/>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row>
    <row r="913" spans="1:27">
      <c r="A913" s="25"/>
      <c r="B913" s="20"/>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row>
    <row r="914" spans="1:27">
      <c r="A914" s="25"/>
      <c r="B914" s="20"/>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row>
    <row r="915" spans="1:27">
      <c r="A915" s="25"/>
      <c r="B915" s="20"/>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row>
    <row r="916" spans="1:27">
      <c r="A916" s="25"/>
      <c r="B916" s="20"/>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row>
    <row r="917" spans="1:27">
      <c r="A917" s="25"/>
      <c r="B917" s="20"/>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row>
    <row r="918" spans="1:27">
      <c r="A918" s="25"/>
      <c r="B918" s="20"/>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row>
    <row r="919" spans="1:27">
      <c r="A919" s="25"/>
      <c r="B919" s="20"/>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row>
    <row r="920" spans="1:27">
      <c r="A920" s="25"/>
      <c r="B920" s="20"/>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row>
    <row r="921" spans="1:27">
      <c r="A921" s="25"/>
      <c r="B921" s="20"/>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row>
    <row r="922" spans="1:27">
      <c r="A922" s="25"/>
      <c r="B922" s="20"/>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row>
    <row r="923" spans="1:27">
      <c r="A923" s="25"/>
      <c r="B923" s="20"/>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row>
    <row r="924" spans="1:27">
      <c r="A924" s="25"/>
      <c r="B924" s="20"/>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row>
    <row r="925" spans="1:27">
      <c r="A925" s="25"/>
      <c r="B925" s="20"/>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row>
    <row r="926" spans="1:27">
      <c r="A926" s="25"/>
      <c r="B926" s="20"/>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row>
    <row r="927" spans="1:27">
      <c r="A927" s="25"/>
      <c r="B927" s="20"/>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row>
    <row r="928" spans="1:27">
      <c r="A928" s="25"/>
      <c r="B928" s="20"/>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row>
    <row r="929" spans="1:27">
      <c r="A929" s="25"/>
      <c r="B929" s="20"/>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row>
    <row r="930" spans="1:27">
      <c r="A930" s="25"/>
      <c r="B930" s="20"/>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row>
    <row r="931" spans="1:27">
      <c r="A931" s="25"/>
      <c r="B931" s="20"/>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row>
    <row r="932" spans="1:27">
      <c r="A932" s="25"/>
      <c r="B932" s="20"/>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row>
    <row r="933" spans="1:27">
      <c r="A933" s="25"/>
      <c r="B933" s="20"/>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row>
    <row r="934" spans="1:27">
      <c r="A934" s="25"/>
      <c r="B934" s="20"/>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row>
    <row r="935" spans="1:27">
      <c r="A935" s="25"/>
      <c r="B935" s="20"/>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row>
    <row r="936" spans="1:27">
      <c r="A936" s="25"/>
      <c r="B936" s="20"/>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row>
    <row r="937" spans="1:27">
      <c r="A937" s="25"/>
      <c r="B937" s="20"/>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row>
    <row r="938" spans="1:27">
      <c r="A938" s="25"/>
      <c r="B938" s="20"/>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row>
    <row r="939" spans="1:27">
      <c r="A939" s="25"/>
      <c r="B939" s="20"/>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row>
    <row r="940" spans="1:27">
      <c r="A940" s="25"/>
      <c r="B940" s="20"/>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row>
    <row r="941" spans="1:27">
      <c r="A941" s="25"/>
      <c r="B941" s="20"/>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row>
    <row r="942" spans="1:27">
      <c r="A942" s="25"/>
      <c r="B942" s="20"/>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row>
    <row r="943" spans="1:27">
      <c r="A943" s="25"/>
      <c r="B943" s="20"/>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row>
    <row r="944" spans="1:27">
      <c r="A944" s="25"/>
      <c r="B944" s="20"/>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row>
    <row r="945" spans="1:27">
      <c r="A945" s="25"/>
      <c r="B945" s="20"/>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row>
    <row r="946" spans="1:27">
      <c r="A946" s="25"/>
      <c r="B946" s="20"/>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row>
    <row r="947" spans="1:27">
      <c r="A947" s="25"/>
      <c r="B947" s="20"/>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row>
    <row r="948" spans="1:27">
      <c r="A948" s="25"/>
      <c r="B948" s="20"/>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row>
    <row r="949" spans="1:27">
      <c r="A949" s="25"/>
      <c r="B949" s="20"/>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row>
    <row r="950" spans="1:27">
      <c r="A950" s="25"/>
      <c r="B950" s="20"/>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row>
    <row r="951" spans="1:27">
      <c r="A951" s="25"/>
      <c r="B951" s="20"/>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row>
    <row r="952" spans="1:27">
      <c r="A952" s="25"/>
      <c r="B952" s="20"/>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row>
    <row r="953" spans="1:27">
      <c r="A953" s="25"/>
      <c r="B953" s="20"/>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row>
    <row r="954" spans="1:27">
      <c r="A954" s="25"/>
      <c r="B954" s="20"/>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row>
    <row r="955" spans="1:27">
      <c r="A955" s="25"/>
      <c r="B955" s="20"/>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row>
    <row r="956" spans="1:27">
      <c r="A956" s="25"/>
      <c r="B956" s="20"/>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row>
    <row r="957" spans="1:27">
      <c r="A957" s="25"/>
      <c r="B957" s="20"/>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row>
    <row r="958" spans="1:27">
      <c r="A958" s="25"/>
      <c r="B958" s="20"/>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row>
    <row r="959" spans="1:27">
      <c r="A959" s="25"/>
      <c r="B959" s="20"/>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row>
    <row r="960" spans="1:27">
      <c r="A960" s="25"/>
      <c r="B960" s="20"/>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row>
    <row r="961" spans="1:27">
      <c r="A961" s="25"/>
      <c r="B961" s="20"/>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row>
    <row r="962" spans="1:27">
      <c r="A962" s="25"/>
      <c r="B962" s="20"/>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row>
    <row r="963" spans="1:27">
      <c r="A963" s="25"/>
      <c r="B963" s="20"/>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row>
    <row r="964" spans="1:27">
      <c r="A964" s="25"/>
      <c r="B964" s="20"/>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row>
    <row r="965" spans="1:27">
      <c r="A965" s="25"/>
      <c r="B965" s="20"/>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row>
    <row r="966" spans="1:27">
      <c r="A966" s="25"/>
      <c r="B966" s="20"/>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row>
    <row r="967" spans="1:27">
      <c r="A967" s="25"/>
      <c r="B967" s="20"/>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row>
    <row r="968" spans="1:27">
      <c r="A968" s="25"/>
      <c r="B968" s="20"/>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row>
    <row r="969" spans="1:27">
      <c r="A969" s="25"/>
      <c r="B969" s="20"/>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row>
    <row r="970" spans="1:27">
      <c r="A970" s="25"/>
      <c r="B970" s="20"/>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row>
    <row r="971" spans="1:27">
      <c r="A971" s="25"/>
      <c r="B971" s="20"/>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row>
    <row r="972" spans="1:27">
      <c r="A972" s="25"/>
      <c r="B972" s="20"/>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row>
    <row r="973" spans="1:27">
      <c r="A973" s="25"/>
      <c r="B973" s="20"/>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row>
    <row r="974" spans="1:27">
      <c r="A974" s="25"/>
      <c r="B974" s="20"/>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row>
    <row r="975" spans="1:27">
      <c r="A975" s="25"/>
      <c r="B975" s="20"/>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row>
    <row r="976" spans="1:27">
      <c r="A976" s="25"/>
      <c r="B976" s="20"/>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row>
    <row r="977" spans="1:27">
      <c r="A977" s="25"/>
      <c r="B977" s="20"/>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row>
    <row r="978" spans="1:27">
      <c r="A978" s="25"/>
      <c r="B978" s="20"/>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row>
    <row r="979" spans="1:27">
      <c r="A979" s="25"/>
      <c r="B979" s="20"/>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row>
    <row r="980" spans="1:27">
      <c r="A980" s="25"/>
      <c r="B980" s="20"/>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row>
    <row r="981" spans="1:27">
      <c r="A981" s="25"/>
      <c r="B981" s="20"/>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row>
    <row r="982" spans="1:27">
      <c r="A982" s="25"/>
      <c r="B982" s="20"/>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row>
    <row r="983" spans="1:27">
      <c r="A983" s="25"/>
      <c r="B983" s="20"/>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row>
    <row r="984" spans="1:27">
      <c r="A984" s="25"/>
      <c r="B984" s="20"/>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row>
    <row r="985" spans="1:27">
      <c r="A985" s="25"/>
      <c r="B985" s="20"/>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row>
    <row r="986" spans="1:27">
      <c r="A986" s="25"/>
      <c r="B986" s="20"/>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row>
    <row r="987" spans="1:27">
      <c r="A987" s="25"/>
      <c r="B987" s="20"/>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row>
    <row r="988" spans="1:27">
      <c r="A988" s="25"/>
      <c r="B988" s="20"/>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row>
    <row r="989" spans="1:27">
      <c r="A989" s="25"/>
      <c r="B989" s="20"/>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row>
    <row r="990" spans="1:27">
      <c r="A990" s="25"/>
      <c r="B990" s="20"/>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row>
    <row r="991" spans="1:27">
      <c r="A991" s="25"/>
      <c r="B991" s="20"/>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row>
    <row r="992" spans="1:27">
      <c r="A992" s="25"/>
      <c r="B992" s="20"/>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row>
    <row r="993" spans="1:27">
      <c r="A993" s="25"/>
      <c r="B993" s="20"/>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row>
    <row r="994" spans="1:27">
      <c r="A994" s="25"/>
      <c r="B994" s="20"/>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row>
    <row r="995" spans="1:27">
      <c r="A995" s="25"/>
      <c r="B995" s="20"/>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row>
    <row r="996" spans="1:27">
      <c r="A996" s="25"/>
      <c r="B996" s="20"/>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row>
    <row r="997" spans="1:27">
      <c r="A997" s="25"/>
      <c r="B997" s="20"/>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row>
    <row r="998" spans="1:27">
      <c r="A998" s="25"/>
      <c r="B998" s="20"/>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row>
    <row r="999" spans="1:27">
      <c r="A999" s="25"/>
      <c r="B999" s="20"/>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row>
    <row r="1000" spans="1:27">
      <c r="A1000" s="25"/>
      <c r="B1000" s="20"/>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row>
    <row r="1001" spans="1:27">
      <c r="A1001" s="25"/>
      <c r="B1001" s="20"/>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row>
    <row r="1002" spans="1:27">
      <c r="A1002" s="25"/>
      <c r="B1002" s="20"/>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row>
    <row r="1003" spans="1:27">
      <c r="A1003" s="25"/>
      <c r="B1003" s="20"/>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row>
  </sheetData>
  <mergeCells count="3">
    <mergeCell ref="B2:F5"/>
    <mergeCell ref="B6:G6"/>
    <mergeCell ref="B37:G37"/>
  </mergeCells>
  <pageMargins left="0.82677165354330717" right="0.59055118110236227" top="0.62992125984251968" bottom="0.6692913385826772" header="0" footer="0"/>
  <pageSetup scale="70" orientation="portrait"/>
  <headerFooter>
    <oddFooter>&amp;RPágina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AA1000"/>
  <sheetViews>
    <sheetView workbookViewId="0">
      <pane ySplit="7" topLeftCell="A8" activePane="bottomLeft" state="frozen"/>
      <selection pane="bottomLeft" activeCell="B2" sqref="B2:F5"/>
    </sheetView>
  </sheetViews>
  <sheetFormatPr baseColWidth="10" defaultColWidth="12.5703125" defaultRowHeight="12.75"/>
  <cols>
    <col min="1" max="1" width="2" style="26" customWidth="1"/>
    <col min="2" max="2" width="12.28515625" style="21" customWidth="1"/>
    <col min="3" max="3" width="15.42578125" style="26" customWidth="1"/>
    <col min="4" max="4" width="36.5703125" style="26" customWidth="1"/>
    <col min="5" max="5" width="9.28515625" style="26" customWidth="1"/>
    <col min="6" max="6" width="33.42578125" style="26" customWidth="1"/>
    <col min="7" max="7" width="14.42578125" style="26" customWidth="1"/>
    <col min="8" max="27" width="10.5703125" style="26" customWidth="1"/>
    <col min="28" max="16384" width="12.5703125" style="26"/>
  </cols>
  <sheetData>
    <row r="1" spans="1:27">
      <c r="A1" s="25"/>
      <c r="B1" s="20"/>
      <c r="C1" s="25"/>
      <c r="D1" s="25"/>
      <c r="E1" s="25"/>
      <c r="F1" s="25"/>
      <c r="G1" s="25"/>
      <c r="H1" s="25"/>
      <c r="I1" s="25"/>
      <c r="J1" s="25"/>
      <c r="K1" s="25"/>
      <c r="L1" s="25"/>
      <c r="M1" s="25"/>
      <c r="N1" s="25"/>
      <c r="O1" s="25"/>
      <c r="P1" s="25"/>
      <c r="Q1" s="25"/>
      <c r="R1" s="25"/>
      <c r="S1" s="25"/>
      <c r="T1" s="25"/>
      <c r="U1" s="25"/>
      <c r="V1" s="25"/>
      <c r="W1" s="25"/>
      <c r="X1" s="25"/>
      <c r="Y1" s="25"/>
      <c r="Z1" s="25"/>
      <c r="AA1" s="25"/>
    </row>
    <row r="2" spans="1:27" ht="12.75" customHeight="1">
      <c r="A2" s="25"/>
      <c r="B2" s="177" t="s">
        <v>0</v>
      </c>
      <c r="C2" s="178"/>
      <c r="D2" s="178"/>
      <c r="E2" s="178"/>
      <c r="F2" s="179"/>
      <c r="G2" s="27" t="s">
        <v>1</v>
      </c>
      <c r="H2" s="28"/>
      <c r="I2" s="28"/>
      <c r="J2" s="28"/>
      <c r="K2" s="25"/>
      <c r="L2" s="25"/>
      <c r="M2" s="25"/>
      <c r="N2" s="25"/>
      <c r="O2" s="25"/>
      <c r="P2" s="25"/>
      <c r="Q2" s="25"/>
      <c r="R2" s="25"/>
      <c r="S2" s="25"/>
      <c r="T2" s="25"/>
      <c r="U2" s="25"/>
      <c r="V2" s="25"/>
      <c r="W2" s="25"/>
      <c r="X2" s="25"/>
      <c r="Y2" s="25"/>
      <c r="Z2" s="25"/>
      <c r="AA2" s="25"/>
    </row>
    <row r="3" spans="1:27">
      <c r="A3" s="25"/>
      <c r="B3" s="180"/>
      <c r="C3" s="181"/>
      <c r="D3" s="181"/>
      <c r="E3" s="181"/>
      <c r="F3" s="182"/>
      <c r="G3" s="29" t="s">
        <v>2</v>
      </c>
      <c r="H3" s="28"/>
      <c r="I3" s="28"/>
      <c r="J3" s="25"/>
      <c r="K3" s="25"/>
      <c r="L3" s="25"/>
      <c r="M3" s="25"/>
      <c r="N3" s="25"/>
      <c r="O3" s="25"/>
      <c r="P3" s="25"/>
      <c r="Q3" s="25"/>
      <c r="R3" s="25"/>
      <c r="S3" s="25"/>
      <c r="T3" s="25"/>
      <c r="U3" s="25"/>
      <c r="V3" s="25"/>
      <c r="W3" s="25"/>
      <c r="X3" s="25"/>
      <c r="Y3" s="25"/>
      <c r="Z3" s="25"/>
      <c r="AA3" s="25"/>
    </row>
    <row r="4" spans="1:27">
      <c r="A4" s="25"/>
      <c r="B4" s="180"/>
      <c r="C4" s="181"/>
      <c r="D4" s="181"/>
      <c r="E4" s="181"/>
      <c r="F4" s="182"/>
      <c r="G4" s="29" t="s">
        <v>3</v>
      </c>
      <c r="H4" s="28"/>
      <c r="I4" s="28"/>
      <c r="J4" s="28"/>
      <c r="K4" s="25"/>
      <c r="L4" s="25"/>
      <c r="M4" s="25"/>
      <c r="N4" s="25"/>
      <c r="O4" s="25"/>
      <c r="P4" s="25"/>
      <c r="Q4" s="25"/>
      <c r="R4" s="25"/>
      <c r="S4" s="25"/>
      <c r="T4" s="25"/>
      <c r="U4" s="25"/>
      <c r="V4" s="25"/>
      <c r="W4" s="25"/>
      <c r="X4" s="25"/>
      <c r="Y4" s="25"/>
      <c r="Z4" s="25"/>
      <c r="AA4" s="25"/>
    </row>
    <row r="5" spans="1:27">
      <c r="A5" s="25"/>
      <c r="B5" s="183"/>
      <c r="C5" s="184"/>
      <c r="D5" s="184"/>
      <c r="E5" s="184"/>
      <c r="F5" s="185"/>
      <c r="G5" s="89">
        <v>40556</v>
      </c>
      <c r="H5" s="28"/>
      <c r="I5" s="28"/>
      <c r="J5" s="28"/>
      <c r="K5" s="25"/>
      <c r="L5" s="25"/>
      <c r="M5" s="25"/>
      <c r="N5" s="25"/>
      <c r="O5" s="25"/>
      <c r="P5" s="25"/>
      <c r="Q5" s="25"/>
      <c r="R5" s="25"/>
      <c r="S5" s="25"/>
      <c r="T5" s="25"/>
      <c r="U5" s="25"/>
      <c r="V5" s="25"/>
      <c r="W5" s="25"/>
      <c r="X5" s="25"/>
      <c r="Y5" s="25"/>
      <c r="Z5" s="25"/>
      <c r="AA5" s="25"/>
    </row>
    <row r="6" spans="1:27">
      <c r="A6" s="25"/>
      <c r="B6" s="193" t="s">
        <v>4</v>
      </c>
      <c r="C6" s="194"/>
      <c r="D6" s="194"/>
      <c r="E6" s="194"/>
      <c r="F6" s="194"/>
      <c r="G6" s="213"/>
      <c r="H6" s="25"/>
      <c r="I6" s="25"/>
      <c r="J6" s="25"/>
      <c r="K6" s="25"/>
      <c r="L6" s="25"/>
      <c r="M6" s="25"/>
      <c r="N6" s="25"/>
      <c r="O6" s="25"/>
      <c r="P6" s="25"/>
      <c r="Q6" s="25"/>
      <c r="R6" s="25"/>
      <c r="S6" s="25"/>
      <c r="T6" s="25"/>
      <c r="U6" s="25"/>
      <c r="V6" s="25"/>
      <c r="W6" s="25"/>
      <c r="X6" s="25"/>
      <c r="Y6" s="25"/>
      <c r="Z6" s="25"/>
      <c r="AA6" s="25"/>
    </row>
    <row r="7" spans="1:27" ht="24">
      <c r="A7" s="25"/>
      <c r="B7" s="137" t="s">
        <v>297</v>
      </c>
      <c r="C7" s="47" t="s">
        <v>6</v>
      </c>
      <c r="D7" s="47" t="s">
        <v>298</v>
      </c>
      <c r="E7" s="47" t="s">
        <v>299</v>
      </c>
      <c r="F7" s="47" t="s">
        <v>300</v>
      </c>
      <c r="G7" s="99" t="s">
        <v>10</v>
      </c>
      <c r="H7" s="25"/>
      <c r="I7" s="25"/>
      <c r="J7" s="25"/>
      <c r="K7" s="25"/>
      <c r="L7" s="25"/>
      <c r="M7" s="25"/>
      <c r="N7" s="25"/>
      <c r="O7" s="25"/>
      <c r="P7" s="25"/>
      <c r="Q7" s="25"/>
      <c r="R7" s="25"/>
      <c r="S7" s="25"/>
      <c r="T7" s="25"/>
      <c r="U7" s="25"/>
      <c r="V7" s="25"/>
      <c r="W7" s="25"/>
      <c r="X7" s="25"/>
      <c r="Y7" s="25"/>
      <c r="Z7" s="25"/>
      <c r="AA7" s="25"/>
    </row>
    <row r="8" spans="1:27" ht="24">
      <c r="A8" s="25"/>
      <c r="B8" s="146" t="s">
        <v>520</v>
      </c>
      <c r="C8" s="73">
        <v>1991</v>
      </c>
      <c r="D8" s="73" t="s">
        <v>521</v>
      </c>
      <c r="E8" s="73">
        <v>336</v>
      </c>
      <c r="F8" s="73" t="s">
        <v>522</v>
      </c>
      <c r="G8" s="73" t="s">
        <v>85</v>
      </c>
      <c r="H8" s="25"/>
      <c r="I8" s="25"/>
      <c r="J8" s="25"/>
      <c r="K8" s="25"/>
      <c r="L8" s="25"/>
      <c r="M8" s="25"/>
      <c r="N8" s="25"/>
      <c r="O8" s="25"/>
      <c r="P8" s="25"/>
      <c r="Q8" s="25"/>
      <c r="R8" s="25"/>
      <c r="S8" s="25"/>
      <c r="T8" s="25"/>
      <c r="U8" s="25"/>
      <c r="V8" s="25"/>
      <c r="W8" s="25"/>
      <c r="X8" s="25"/>
      <c r="Y8" s="25"/>
      <c r="Z8" s="25"/>
      <c r="AA8" s="25"/>
    </row>
    <row r="9" spans="1:27" ht="36">
      <c r="A9" s="25"/>
      <c r="B9" s="146" t="s">
        <v>520</v>
      </c>
      <c r="C9" s="73">
        <v>1991</v>
      </c>
      <c r="D9" s="73" t="s">
        <v>521</v>
      </c>
      <c r="E9" s="73" t="s">
        <v>523</v>
      </c>
      <c r="F9" s="73" t="s">
        <v>524</v>
      </c>
      <c r="G9" s="73" t="s">
        <v>85</v>
      </c>
      <c r="H9" s="25"/>
      <c r="I9" s="25"/>
      <c r="J9" s="25"/>
      <c r="K9" s="25"/>
      <c r="L9" s="25"/>
      <c r="M9" s="25"/>
      <c r="N9" s="25"/>
      <c r="O9" s="25"/>
      <c r="P9" s="25"/>
      <c r="Q9" s="25"/>
      <c r="R9" s="25"/>
      <c r="S9" s="25"/>
      <c r="T9" s="25"/>
      <c r="U9" s="25"/>
      <c r="V9" s="25"/>
      <c r="W9" s="25"/>
      <c r="X9" s="25"/>
      <c r="Y9" s="25"/>
      <c r="Z9" s="25"/>
      <c r="AA9" s="25"/>
    </row>
    <row r="10" spans="1:27">
      <c r="A10" s="25"/>
      <c r="B10" s="146" t="s">
        <v>19</v>
      </c>
      <c r="C10" s="73" t="s">
        <v>525</v>
      </c>
      <c r="D10" s="73" t="s">
        <v>526</v>
      </c>
      <c r="E10" s="73"/>
      <c r="F10" s="73"/>
      <c r="G10" s="73" t="s">
        <v>85</v>
      </c>
      <c r="H10" s="25"/>
      <c r="I10" s="25"/>
      <c r="J10" s="25"/>
      <c r="K10" s="25"/>
      <c r="L10" s="25"/>
      <c r="M10" s="25"/>
      <c r="N10" s="25"/>
      <c r="O10" s="25"/>
      <c r="P10" s="25"/>
      <c r="Q10" s="25"/>
      <c r="R10" s="25"/>
      <c r="S10" s="25"/>
      <c r="T10" s="25"/>
      <c r="U10" s="25"/>
      <c r="V10" s="25"/>
      <c r="W10" s="25"/>
      <c r="X10" s="25"/>
      <c r="Y10" s="25"/>
      <c r="Z10" s="25"/>
      <c r="AA10" s="25"/>
    </row>
    <row r="11" spans="1:27" ht="24">
      <c r="A11" s="25"/>
      <c r="B11" s="146" t="s">
        <v>19</v>
      </c>
      <c r="C11" s="73" t="s">
        <v>527</v>
      </c>
      <c r="D11" s="73" t="s">
        <v>528</v>
      </c>
      <c r="E11" s="71" t="s">
        <v>85</v>
      </c>
      <c r="F11" s="71" t="s">
        <v>529</v>
      </c>
      <c r="G11" s="71" t="s">
        <v>530</v>
      </c>
      <c r="H11" s="25"/>
      <c r="I11" s="25"/>
      <c r="J11" s="25"/>
      <c r="K11" s="25"/>
      <c r="L11" s="25"/>
      <c r="M11" s="25"/>
      <c r="N11" s="25"/>
      <c r="O11" s="25"/>
      <c r="P11" s="25"/>
      <c r="Q11" s="25"/>
      <c r="R11" s="25"/>
      <c r="S11" s="25"/>
      <c r="T11" s="25"/>
      <c r="U11" s="25"/>
      <c r="V11" s="25"/>
      <c r="W11" s="25"/>
      <c r="X11" s="25"/>
      <c r="Y11" s="25"/>
      <c r="Z11" s="25"/>
      <c r="AA11" s="25"/>
    </row>
    <row r="12" spans="1:27">
      <c r="A12" s="25"/>
      <c r="B12" s="146" t="s">
        <v>19</v>
      </c>
      <c r="C12" s="73" t="s">
        <v>69</v>
      </c>
      <c r="D12" s="73" t="s">
        <v>531</v>
      </c>
      <c r="E12" s="71" t="s">
        <v>85</v>
      </c>
      <c r="F12" s="71" t="s">
        <v>532</v>
      </c>
      <c r="G12" s="71" t="s">
        <v>85</v>
      </c>
      <c r="H12" s="25"/>
      <c r="I12" s="25"/>
      <c r="J12" s="25"/>
      <c r="K12" s="25"/>
      <c r="L12" s="25"/>
      <c r="M12" s="25"/>
      <c r="N12" s="25"/>
      <c r="O12" s="25"/>
      <c r="P12" s="25"/>
      <c r="Q12" s="25"/>
      <c r="R12" s="25"/>
      <c r="S12" s="25"/>
      <c r="T12" s="25"/>
      <c r="U12" s="25"/>
      <c r="V12" s="25"/>
      <c r="W12" s="25"/>
      <c r="X12" s="25"/>
      <c r="Y12" s="25"/>
      <c r="Z12" s="25"/>
      <c r="AA12" s="25"/>
    </row>
    <row r="13" spans="1:27" ht="48">
      <c r="A13" s="25"/>
      <c r="B13" s="146" t="s">
        <v>533</v>
      </c>
      <c r="C13" s="73" t="s">
        <v>38</v>
      </c>
      <c r="D13" s="73" t="s">
        <v>534</v>
      </c>
      <c r="E13" s="71" t="s">
        <v>85</v>
      </c>
      <c r="F13" s="71" t="s">
        <v>535</v>
      </c>
      <c r="G13" s="71" t="s">
        <v>536</v>
      </c>
      <c r="H13" s="25"/>
      <c r="I13" s="25"/>
      <c r="J13" s="25"/>
      <c r="K13" s="25"/>
      <c r="L13" s="25"/>
      <c r="M13" s="25"/>
      <c r="N13" s="25"/>
      <c r="O13" s="25"/>
      <c r="P13" s="25"/>
      <c r="Q13" s="25"/>
      <c r="R13" s="25"/>
      <c r="S13" s="25"/>
      <c r="T13" s="25"/>
      <c r="U13" s="25"/>
      <c r="V13" s="25"/>
      <c r="W13" s="25"/>
      <c r="X13" s="25"/>
      <c r="Y13" s="25"/>
      <c r="Z13" s="25"/>
      <c r="AA13" s="25"/>
    </row>
    <row r="14" spans="1:27" ht="24">
      <c r="A14" s="25"/>
      <c r="B14" s="146" t="s">
        <v>19</v>
      </c>
      <c r="C14" s="73" t="s">
        <v>537</v>
      </c>
      <c r="D14" s="73" t="s">
        <v>538</v>
      </c>
      <c r="E14" s="71" t="s">
        <v>539</v>
      </c>
      <c r="F14" s="71" t="s">
        <v>540</v>
      </c>
      <c r="G14" s="71" t="s">
        <v>530</v>
      </c>
      <c r="H14" s="25"/>
      <c r="I14" s="25"/>
      <c r="J14" s="25"/>
      <c r="K14" s="25"/>
      <c r="L14" s="25"/>
      <c r="M14" s="25"/>
      <c r="N14" s="25"/>
      <c r="O14" s="25"/>
      <c r="P14" s="25"/>
      <c r="Q14" s="25"/>
      <c r="R14" s="25"/>
      <c r="S14" s="25"/>
      <c r="T14" s="25"/>
      <c r="U14" s="25"/>
      <c r="V14" s="25"/>
      <c r="W14" s="25"/>
      <c r="X14" s="25"/>
      <c r="Y14" s="25"/>
      <c r="Z14" s="25"/>
      <c r="AA14" s="25"/>
    </row>
    <row r="15" spans="1:27" ht="36">
      <c r="A15" s="25"/>
      <c r="B15" s="146" t="s">
        <v>19</v>
      </c>
      <c r="C15" s="73" t="s">
        <v>541</v>
      </c>
      <c r="D15" s="73" t="s">
        <v>542</v>
      </c>
      <c r="E15" s="71" t="s">
        <v>543</v>
      </c>
      <c r="F15" s="71" t="s">
        <v>544</v>
      </c>
      <c r="G15" s="71"/>
      <c r="H15" s="25"/>
      <c r="I15" s="25"/>
      <c r="J15" s="25"/>
      <c r="K15" s="25"/>
      <c r="L15" s="25"/>
      <c r="M15" s="25"/>
      <c r="N15" s="25"/>
      <c r="O15" s="25"/>
      <c r="P15" s="25"/>
      <c r="Q15" s="25"/>
      <c r="R15" s="25"/>
      <c r="S15" s="25"/>
      <c r="T15" s="25"/>
      <c r="U15" s="25"/>
      <c r="V15" s="25"/>
      <c r="W15" s="25"/>
      <c r="X15" s="25"/>
      <c r="Y15" s="25"/>
      <c r="Z15" s="25"/>
      <c r="AA15" s="25"/>
    </row>
    <row r="16" spans="1:27" ht="84">
      <c r="A16" s="25"/>
      <c r="B16" s="145" t="s">
        <v>19</v>
      </c>
      <c r="C16" s="71" t="s">
        <v>545</v>
      </c>
      <c r="D16" s="73" t="s">
        <v>546</v>
      </c>
      <c r="E16" s="71" t="s">
        <v>547</v>
      </c>
      <c r="F16" s="73" t="s">
        <v>548</v>
      </c>
      <c r="G16" s="71" t="s">
        <v>85</v>
      </c>
      <c r="H16" s="25"/>
      <c r="I16" s="25"/>
      <c r="J16" s="25"/>
      <c r="K16" s="25"/>
      <c r="L16" s="25"/>
      <c r="M16" s="25"/>
      <c r="N16" s="25"/>
      <c r="O16" s="25"/>
      <c r="P16" s="25"/>
      <c r="Q16" s="25"/>
      <c r="R16" s="25"/>
      <c r="S16" s="25"/>
      <c r="T16" s="25"/>
      <c r="U16" s="25"/>
      <c r="V16" s="25"/>
      <c r="W16" s="25"/>
      <c r="X16" s="25"/>
      <c r="Y16" s="25"/>
      <c r="Z16" s="25"/>
      <c r="AA16" s="25"/>
    </row>
    <row r="17" spans="1:27" ht="48">
      <c r="A17" s="25"/>
      <c r="B17" s="145" t="s">
        <v>363</v>
      </c>
      <c r="C17" s="71" t="s">
        <v>545</v>
      </c>
      <c r="D17" s="71" t="s">
        <v>53</v>
      </c>
      <c r="E17" s="71" t="s">
        <v>54</v>
      </c>
      <c r="F17" s="73" t="s">
        <v>549</v>
      </c>
      <c r="G17" s="71" t="s">
        <v>530</v>
      </c>
      <c r="H17" s="25"/>
      <c r="I17" s="25"/>
      <c r="J17" s="25"/>
      <c r="K17" s="25"/>
      <c r="L17" s="25"/>
      <c r="M17" s="25"/>
      <c r="N17" s="25"/>
      <c r="O17" s="25"/>
      <c r="P17" s="25"/>
      <c r="Q17" s="25"/>
      <c r="R17" s="25"/>
      <c r="S17" s="25"/>
      <c r="T17" s="25"/>
      <c r="U17" s="25"/>
      <c r="V17" s="25"/>
      <c r="W17" s="25"/>
      <c r="X17" s="25"/>
      <c r="Y17" s="25"/>
      <c r="Z17" s="25"/>
      <c r="AA17" s="25"/>
    </row>
    <row r="18" spans="1:27" ht="36">
      <c r="A18" s="25"/>
      <c r="B18" s="145" t="s">
        <v>363</v>
      </c>
      <c r="C18" s="71" t="s">
        <v>545</v>
      </c>
      <c r="D18" s="73" t="s">
        <v>550</v>
      </c>
      <c r="E18" s="71" t="s">
        <v>551</v>
      </c>
      <c r="F18" s="73" t="s">
        <v>552</v>
      </c>
      <c r="G18" s="73" t="s">
        <v>72</v>
      </c>
      <c r="H18" s="25"/>
      <c r="I18" s="25"/>
      <c r="J18" s="25"/>
      <c r="K18" s="25"/>
      <c r="L18" s="25"/>
      <c r="M18" s="25"/>
      <c r="N18" s="25"/>
      <c r="O18" s="25"/>
      <c r="P18" s="25"/>
      <c r="Q18" s="25"/>
      <c r="R18" s="25"/>
      <c r="S18" s="25"/>
      <c r="T18" s="25"/>
      <c r="U18" s="25"/>
      <c r="V18" s="25"/>
      <c r="W18" s="25"/>
      <c r="X18" s="25"/>
      <c r="Y18" s="25"/>
      <c r="Z18" s="25"/>
      <c r="AA18" s="25"/>
    </row>
    <row r="19" spans="1:27" ht="36">
      <c r="A19" s="25"/>
      <c r="B19" s="146" t="s">
        <v>533</v>
      </c>
      <c r="C19" s="73" t="s">
        <v>46</v>
      </c>
      <c r="D19" s="73" t="s">
        <v>553</v>
      </c>
      <c r="E19" s="71"/>
      <c r="F19" s="71" t="s">
        <v>554</v>
      </c>
      <c r="G19" s="71" t="s">
        <v>85</v>
      </c>
      <c r="H19" s="25"/>
      <c r="I19" s="25"/>
      <c r="J19" s="25"/>
      <c r="K19" s="25"/>
      <c r="L19" s="25"/>
      <c r="M19" s="25"/>
      <c r="N19" s="25"/>
      <c r="O19" s="25"/>
      <c r="P19" s="25"/>
      <c r="Q19" s="25"/>
      <c r="R19" s="25"/>
      <c r="S19" s="25"/>
      <c r="T19" s="25"/>
      <c r="U19" s="25"/>
      <c r="V19" s="25"/>
      <c r="W19" s="25"/>
      <c r="X19" s="25"/>
      <c r="Y19" s="25"/>
      <c r="Z19" s="25"/>
      <c r="AA19" s="25"/>
    </row>
    <row r="20" spans="1:27" ht="36">
      <c r="A20" s="25"/>
      <c r="B20" s="146" t="s">
        <v>19</v>
      </c>
      <c r="C20" s="73" t="s">
        <v>555</v>
      </c>
      <c r="D20" s="73" t="s">
        <v>556</v>
      </c>
      <c r="E20" s="71" t="s">
        <v>85</v>
      </c>
      <c r="F20" s="71" t="s">
        <v>103</v>
      </c>
      <c r="G20" s="73" t="s">
        <v>557</v>
      </c>
      <c r="H20" s="25"/>
      <c r="I20" s="25"/>
      <c r="J20" s="25"/>
      <c r="K20" s="25"/>
      <c r="L20" s="25"/>
      <c r="M20" s="25"/>
      <c r="N20" s="25"/>
      <c r="O20" s="25"/>
      <c r="P20" s="25"/>
      <c r="Q20" s="25"/>
      <c r="R20" s="25"/>
      <c r="S20" s="25"/>
      <c r="T20" s="25"/>
      <c r="U20" s="25"/>
      <c r="V20" s="25"/>
      <c r="W20" s="25"/>
      <c r="X20" s="25"/>
      <c r="Y20" s="25"/>
      <c r="Z20" s="25"/>
      <c r="AA20" s="25"/>
    </row>
    <row r="21" spans="1:27" ht="24">
      <c r="A21" s="25"/>
      <c r="B21" s="146" t="s">
        <v>19</v>
      </c>
      <c r="C21" s="73" t="s">
        <v>558</v>
      </c>
      <c r="D21" s="73" t="s">
        <v>559</v>
      </c>
      <c r="E21" s="71"/>
      <c r="F21" s="71"/>
      <c r="G21" s="71" t="s">
        <v>560</v>
      </c>
      <c r="H21" s="25"/>
      <c r="I21" s="25"/>
      <c r="J21" s="25"/>
      <c r="K21" s="25"/>
      <c r="L21" s="25"/>
      <c r="M21" s="25"/>
      <c r="N21" s="25"/>
      <c r="O21" s="25"/>
      <c r="P21" s="25"/>
      <c r="Q21" s="25"/>
      <c r="R21" s="25"/>
      <c r="S21" s="25"/>
      <c r="T21" s="25"/>
      <c r="U21" s="25"/>
      <c r="V21" s="25"/>
      <c r="W21" s="25"/>
      <c r="X21" s="25"/>
      <c r="Y21" s="25"/>
      <c r="Z21" s="25"/>
      <c r="AA21" s="25"/>
    </row>
    <row r="22" spans="1:27" ht="24">
      <c r="A22" s="25"/>
      <c r="B22" s="145" t="s">
        <v>19</v>
      </c>
      <c r="C22" s="71" t="s">
        <v>69</v>
      </c>
      <c r="D22" s="71" t="s">
        <v>561</v>
      </c>
      <c r="E22" s="71">
        <v>33</v>
      </c>
      <c r="F22" s="71" t="s">
        <v>71</v>
      </c>
      <c r="G22" s="71" t="s">
        <v>530</v>
      </c>
      <c r="H22" s="25"/>
      <c r="I22" s="25"/>
      <c r="J22" s="25"/>
      <c r="K22" s="25"/>
      <c r="L22" s="25"/>
      <c r="M22" s="25"/>
      <c r="N22" s="25"/>
      <c r="O22" s="25"/>
      <c r="P22" s="25"/>
      <c r="Q22" s="25"/>
      <c r="R22" s="25"/>
      <c r="S22" s="25"/>
      <c r="T22" s="25"/>
      <c r="U22" s="25"/>
      <c r="V22" s="25"/>
      <c r="W22" s="25"/>
      <c r="X22" s="25"/>
      <c r="Y22" s="25"/>
      <c r="Z22" s="25"/>
      <c r="AA22" s="25"/>
    </row>
    <row r="23" spans="1:27" ht="60">
      <c r="A23" s="25"/>
      <c r="B23" s="146" t="s">
        <v>19</v>
      </c>
      <c r="C23" s="73" t="s">
        <v>73</v>
      </c>
      <c r="D23" s="73" t="s">
        <v>562</v>
      </c>
      <c r="E23" s="71" t="s">
        <v>85</v>
      </c>
      <c r="F23" s="71" t="s">
        <v>529</v>
      </c>
      <c r="G23" s="71" t="s">
        <v>530</v>
      </c>
      <c r="H23" s="25"/>
      <c r="I23" s="25"/>
      <c r="J23" s="25"/>
      <c r="K23" s="25"/>
      <c r="L23" s="25"/>
      <c r="M23" s="25"/>
      <c r="N23" s="25"/>
      <c r="O23" s="25"/>
      <c r="P23" s="25"/>
      <c r="Q23" s="25"/>
      <c r="R23" s="25"/>
      <c r="S23" s="25"/>
      <c r="T23" s="25"/>
      <c r="U23" s="25"/>
      <c r="V23" s="25"/>
      <c r="W23" s="25"/>
      <c r="X23" s="25"/>
      <c r="Y23" s="25"/>
      <c r="Z23" s="25"/>
      <c r="AA23" s="25"/>
    </row>
    <row r="24" spans="1:27" ht="36">
      <c r="A24" s="25"/>
      <c r="B24" s="146" t="s">
        <v>533</v>
      </c>
      <c r="C24" s="73" t="s">
        <v>563</v>
      </c>
      <c r="D24" s="100" t="s">
        <v>564</v>
      </c>
      <c r="E24" s="71" t="s">
        <v>85</v>
      </c>
      <c r="F24" s="71" t="s">
        <v>565</v>
      </c>
      <c r="G24" s="73" t="s">
        <v>557</v>
      </c>
      <c r="H24" s="25"/>
      <c r="I24" s="25"/>
      <c r="J24" s="25"/>
      <c r="K24" s="25"/>
      <c r="L24" s="25"/>
      <c r="M24" s="25"/>
      <c r="N24" s="25"/>
      <c r="O24" s="25"/>
      <c r="P24" s="25"/>
      <c r="Q24" s="25"/>
      <c r="R24" s="25"/>
      <c r="S24" s="25"/>
      <c r="T24" s="25"/>
      <c r="U24" s="25"/>
      <c r="V24" s="25"/>
      <c r="W24" s="25"/>
      <c r="X24" s="25"/>
      <c r="Y24" s="25"/>
      <c r="Z24" s="25"/>
      <c r="AA24" s="25"/>
    </row>
    <row r="25" spans="1:27" ht="120">
      <c r="A25" s="25"/>
      <c r="B25" s="145" t="s">
        <v>533</v>
      </c>
      <c r="C25" s="71" t="s">
        <v>83</v>
      </c>
      <c r="D25" s="100" t="s">
        <v>566</v>
      </c>
      <c r="E25" s="71" t="s">
        <v>85</v>
      </c>
      <c r="F25" s="71" t="s">
        <v>33</v>
      </c>
      <c r="G25" s="73" t="s">
        <v>85</v>
      </c>
      <c r="H25" s="25"/>
      <c r="I25" s="25"/>
      <c r="J25" s="25"/>
      <c r="K25" s="25"/>
      <c r="L25" s="25"/>
      <c r="M25" s="25"/>
      <c r="N25" s="25"/>
      <c r="O25" s="25"/>
      <c r="P25" s="25"/>
      <c r="Q25" s="25"/>
      <c r="R25" s="25"/>
      <c r="S25" s="25"/>
      <c r="T25" s="25"/>
      <c r="U25" s="25"/>
      <c r="V25" s="25"/>
      <c r="W25" s="25"/>
      <c r="X25" s="25"/>
      <c r="Y25" s="25"/>
      <c r="Z25" s="25"/>
      <c r="AA25" s="25"/>
    </row>
    <row r="26" spans="1:27" ht="48">
      <c r="A26" s="25"/>
      <c r="B26" s="145" t="s">
        <v>567</v>
      </c>
      <c r="C26" s="71" t="s">
        <v>568</v>
      </c>
      <c r="D26" s="100" t="s">
        <v>569</v>
      </c>
      <c r="E26" s="71" t="s">
        <v>85</v>
      </c>
      <c r="F26" s="71" t="s">
        <v>570</v>
      </c>
      <c r="G26" s="73" t="s">
        <v>85</v>
      </c>
      <c r="H26" s="25"/>
      <c r="I26" s="25"/>
      <c r="J26" s="25"/>
      <c r="K26" s="25"/>
      <c r="L26" s="25"/>
      <c r="M26" s="25"/>
      <c r="N26" s="25"/>
      <c r="O26" s="25"/>
      <c r="P26" s="25"/>
      <c r="Q26" s="25"/>
      <c r="R26" s="25"/>
      <c r="S26" s="25"/>
      <c r="T26" s="25"/>
      <c r="U26" s="25"/>
      <c r="V26" s="25"/>
      <c r="W26" s="25"/>
      <c r="X26" s="25"/>
      <c r="Y26" s="25"/>
      <c r="Z26" s="25"/>
      <c r="AA26" s="25"/>
    </row>
    <row r="27" spans="1:27" ht="24">
      <c r="A27" s="25"/>
      <c r="B27" s="145" t="s">
        <v>571</v>
      </c>
      <c r="C27" s="71" t="s">
        <v>87</v>
      </c>
      <c r="D27" s="100" t="s">
        <v>572</v>
      </c>
      <c r="E27" s="71" t="s">
        <v>85</v>
      </c>
      <c r="F27" s="71" t="s">
        <v>573</v>
      </c>
      <c r="G27" s="73" t="s">
        <v>85</v>
      </c>
      <c r="H27" s="25"/>
      <c r="I27" s="25"/>
      <c r="J27" s="25"/>
      <c r="K27" s="25"/>
      <c r="L27" s="25"/>
      <c r="M27" s="25"/>
      <c r="N27" s="25"/>
      <c r="O27" s="25"/>
      <c r="P27" s="25"/>
      <c r="Q27" s="25"/>
      <c r="R27" s="25"/>
      <c r="S27" s="25"/>
      <c r="T27" s="25"/>
      <c r="U27" s="25"/>
      <c r="V27" s="25"/>
      <c r="W27" s="25"/>
      <c r="X27" s="25"/>
      <c r="Y27" s="25"/>
      <c r="Z27" s="25"/>
      <c r="AA27" s="25"/>
    </row>
    <row r="28" spans="1:27" ht="36">
      <c r="A28" s="25"/>
      <c r="B28" s="145" t="s">
        <v>574</v>
      </c>
      <c r="C28" s="71" t="s">
        <v>90</v>
      </c>
      <c r="D28" s="100" t="s">
        <v>575</v>
      </c>
      <c r="E28" s="71" t="s">
        <v>85</v>
      </c>
      <c r="F28" s="71" t="s">
        <v>576</v>
      </c>
      <c r="G28" s="73" t="s">
        <v>85</v>
      </c>
      <c r="H28" s="25"/>
      <c r="I28" s="25"/>
      <c r="J28" s="25"/>
      <c r="K28" s="25"/>
      <c r="L28" s="25"/>
      <c r="M28" s="25"/>
      <c r="N28" s="25"/>
      <c r="O28" s="25"/>
      <c r="P28" s="25"/>
      <c r="Q28" s="25"/>
      <c r="R28" s="25"/>
      <c r="S28" s="25"/>
      <c r="T28" s="25"/>
      <c r="U28" s="25"/>
      <c r="V28" s="25"/>
      <c r="W28" s="25"/>
      <c r="X28" s="25"/>
      <c r="Y28" s="25"/>
      <c r="Z28" s="25"/>
      <c r="AA28" s="25"/>
    </row>
    <row r="29" spans="1:27" ht="36">
      <c r="A29" s="25"/>
      <c r="B29" s="146" t="s">
        <v>577</v>
      </c>
      <c r="C29" s="73" t="s">
        <v>578</v>
      </c>
      <c r="D29" s="73" t="s">
        <v>579</v>
      </c>
      <c r="E29" s="71" t="s">
        <v>85</v>
      </c>
      <c r="F29" s="71" t="s">
        <v>580</v>
      </c>
      <c r="G29" s="73" t="s">
        <v>85</v>
      </c>
      <c r="H29" s="25"/>
      <c r="I29" s="25"/>
      <c r="J29" s="25"/>
      <c r="K29" s="25"/>
      <c r="L29" s="25"/>
      <c r="M29" s="25"/>
      <c r="N29" s="25"/>
      <c r="O29" s="25"/>
      <c r="P29" s="25"/>
      <c r="Q29" s="25"/>
      <c r="R29" s="25"/>
      <c r="S29" s="25"/>
      <c r="T29" s="25"/>
      <c r="U29" s="25"/>
      <c r="V29" s="25"/>
      <c r="W29" s="25"/>
      <c r="X29" s="25"/>
      <c r="Y29" s="25"/>
      <c r="Z29" s="25"/>
      <c r="AA29" s="25"/>
    </row>
    <row r="30" spans="1:27" ht="36">
      <c r="A30" s="25"/>
      <c r="B30" s="145" t="s">
        <v>567</v>
      </c>
      <c r="C30" s="71" t="s">
        <v>581</v>
      </c>
      <c r="D30" s="100" t="s">
        <v>582</v>
      </c>
      <c r="E30" s="71" t="s">
        <v>85</v>
      </c>
      <c r="F30" s="71" t="s">
        <v>583</v>
      </c>
      <c r="G30" s="73" t="s">
        <v>584</v>
      </c>
      <c r="H30" s="25"/>
      <c r="I30" s="25"/>
      <c r="J30" s="25"/>
      <c r="K30" s="25"/>
      <c r="L30" s="25"/>
      <c r="M30" s="25"/>
      <c r="N30" s="25"/>
      <c r="O30" s="25"/>
      <c r="P30" s="25"/>
      <c r="Q30" s="25"/>
      <c r="R30" s="25"/>
      <c r="S30" s="25"/>
      <c r="T30" s="25"/>
      <c r="U30" s="25"/>
      <c r="V30" s="25"/>
      <c r="W30" s="25"/>
      <c r="X30" s="25"/>
      <c r="Y30" s="25"/>
      <c r="Z30" s="25"/>
      <c r="AA30" s="25"/>
    </row>
    <row r="31" spans="1:27" ht="72">
      <c r="A31" s="25"/>
      <c r="B31" s="146" t="s">
        <v>577</v>
      </c>
      <c r="C31" s="73" t="s">
        <v>585</v>
      </c>
      <c r="D31" s="73" t="s">
        <v>586</v>
      </c>
      <c r="E31" s="71" t="s">
        <v>85</v>
      </c>
      <c r="F31" s="71" t="s">
        <v>587</v>
      </c>
      <c r="G31" s="73" t="s">
        <v>588</v>
      </c>
      <c r="H31" s="25"/>
      <c r="I31" s="25"/>
      <c r="J31" s="25"/>
      <c r="K31" s="25"/>
      <c r="L31" s="25"/>
      <c r="M31" s="25"/>
      <c r="N31" s="25"/>
      <c r="O31" s="25"/>
      <c r="P31" s="25"/>
      <c r="Q31" s="25"/>
      <c r="R31" s="25"/>
      <c r="S31" s="25"/>
      <c r="T31" s="25"/>
      <c r="U31" s="25"/>
      <c r="V31" s="25"/>
      <c r="W31" s="25"/>
      <c r="X31" s="25"/>
      <c r="Y31" s="25"/>
      <c r="Z31" s="25"/>
      <c r="AA31" s="25"/>
    </row>
    <row r="32" spans="1:27" ht="36">
      <c r="A32" s="25"/>
      <c r="B32" s="145" t="s">
        <v>567</v>
      </c>
      <c r="C32" s="71" t="s">
        <v>128</v>
      </c>
      <c r="D32" s="71" t="s">
        <v>316</v>
      </c>
      <c r="E32" s="71" t="s">
        <v>85</v>
      </c>
      <c r="F32" s="71" t="s">
        <v>589</v>
      </c>
      <c r="G32" s="73" t="s">
        <v>85</v>
      </c>
      <c r="H32" s="25"/>
      <c r="I32" s="25"/>
      <c r="J32" s="25"/>
      <c r="K32" s="25"/>
      <c r="L32" s="25"/>
      <c r="M32" s="25"/>
      <c r="N32" s="25"/>
      <c r="O32" s="25"/>
      <c r="P32" s="25"/>
      <c r="Q32" s="25"/>
      <c r="R32" s="25"/>
      <c r="S32" s="25"/>
      <c r="T32" s="25"/>
      <c r="U32" s="25"/>
      <c r="V32" s="25"/>
      <c r="W32" s="25"/>
      <c r="X32" s="25"/>
      <c r="Y32" s="25"/>
      <c r="Z32" s="25"/>
      <c r="AA32" s="25"/>
    </row>
    <row r="33" spans="1:27" ht="60">
      <c r="A33" s="25"/>
      <c r="B33" s="145" t="s">
        <v>19</v>
      </c>
      <c r="C33" s="71" t="s">
        <v>94</v>
      </c>
      <c r="D33" s="100" t="s">
        <v>95</v>
      </c>
      <c r="E33" s="71" t="s">
        <v>590</v>
      </c>
      <c r="F33" s="71" t="s">
        <v>591</v>
      </c>
      <c r="G33" s="73" t="s">
        <v>85</v>
      </c>
      <c r="H33" s="25"/>
      <c r="I33" s="25"/>
      <c r="J33" s="25"/>
      <c r="K33" s="25"/>
      <c r="L33" s="25"/>
      <c r="M33" s="25"/>
      <c r="N33" s="25"/>
      <c r="O33" s="25"/>
      <c r="P33" s="25"/>
      <c r="Q33" s="25"/>
      <c r="R33" s="25"/>
      <c r="S33" s="25"/>
      <c r="T33" s="25"/>
      <c r="U33" s="25"/>
      <c r="V33" s="25"/>
      <c r="W33" s="25"/>
      <c r="X33" s="25"/>
      <c r="Y33" s="25"/>
      <c r="Z33" s="25"/>
      <c r="AA33" s="25"/>
    </row>
    <row r="34" spans="1:27" ht="24">
      <c r="A34" s="25"/>
      <c r="B34" s="145" t="s">
        <v>567</v>
      </c>
      <c r="C34" s="71" t="s">
        <v>592</v>
      </c>
      <c r="D34" s="100" t="s">
        <v>593</v>
      </c>
      <c r="E34" s="71" t="s">
        <v>85</v>
      </c>
      <c r="F34" s="71" t="s">
        <v>589</v>
      </c>
      <c r="G34" s="73" t="s">
        <v>594</v>
      </c>
      <c r="H34" s="25"/>
      <c r="I34" s="25"/>
      <c r="J34" s="25"/>
      <c r="K34" s="25"/>
      <c r="L34" s="25"/>
      <c r="M34" s="25"/>
      <c r="N34" s="25"/>
      <c r="O34" s="25"/>
      <c r="P34" s="25"/>
      <c r="Q34" s="25"/>
      <c r="R34" s="25"/>
      <c r="S34" s="25"/>
      <c r="T34" s="25"/>
      <c r="U34" s="25"/>
      <c r="V34" s="25"/>
      <c r="W34" s="25"/>
      <c r="X34" s="25"/>
      <c r="Y34" s="25"/>
      <c r="Z34" s="25"/>
      <c r="AA34" s="25"/>
    </row>
    <row r="35" spans="1:27" ht="24">
      <c r="A35" s="25"/>
      <c r="B35" s="145" t="s">
        <v>567</v>
      </c>
      <c r="C35" s="71" t="s">
        <v>459</v>
      </c>
      <c r="D35" s="100" t="s">
        <v>595</v>
      </c>
      <c r="E35" s="71" t="s">
        <v>85</v>
      </c>
      <c r="F35" s="71" t="s">
        <v>589</v>
      </c>
      <c r="G35" s="73" t="s">
        <v>594</v>
      </c>
      <c r="H35" s="25"/>
      <c r="I35" s="25"/>
      <c r="J35" s="25"/>
      <c r="K35" s="25"/>
      <c r="L35" s="25"/>
      <c r="M35" s="25"/>
      <c r="N35" s="25"/>
      <c r="O35" s="25"/>
      <c r="P35" s="25"/>
      <c r="Q35" s="25"/>
      <c r="R35" s="25"/>
      <c r="S35" s="25"/>
      <c r="T35" s="25"/>
      <c r="U35" s="25"/>
      <c r="V35" s="25"/>
      <c r="W35" s="25"/>
      <c r="X35" s="25"/>
      <c r="Y35" s="25"/>
      <c r="Z35" s="25"/>
      <c r="AA35" s="25"/>
    </row>
    <row r="36" spans="1:27">
      <c r="A36" s="25"/>
      <c r="B36" s="145" t="s">
        <v>533</v>
      </c>
      <c r="C36" s="71" t="s">
        <v>101</v>
      </c>
      <c r="D36" s="100" t="s">
        <v>596</v>
      </c>
      <c r="E36" s="71" t="s">
        <v>85</v>
      </c>
      <c r="F36" s="71" t="s">
        <v>597</v>
      </c>
      <c r="G36" s="73" t="s">
        <v>557</v>
      </c>
      <c r="H36" s="25"/>
      <c r="I36" s="25"/>
      <c r="J36" s="25"/>
      <c r="K36" s="25"/>
      <c r="L36" s="25"/>
      <c r="M36" s="25"/>
      <c r="N36" s="25"/>
      <c r="O36" s="25"/>
      <c r="P36" s="25"/>
      <c r="Q36" s="25"/>
      <c r="R36" s="25"/>
      <c r="S36" s="25"/>
      <c r="T36" s="25"/>
      <c r="U36" s="25"/>
      <c r="V36" s="25"/>
      <c r="W36" s="25"/>
      <c r="X36" s="25"/>
      <c r="Y36" s="25"/>
      <c r="Z36" s="25"/>
      <c r="AA36" s="25"/>
    </row>
    <row r="37" spans="1:27" ht="24">
      <c r="A37" s="25"/>
      <c r="B37" s="145" t="s">
        <v>533</v>
      </c>
      <c r="C37" s="71" t="s">
        <v>98</v>
      </c>
      <c r="D37" s="100" t="s">
        <v>598</v>
      </c>
      <c r="E37" s="71" t="s">
        <v>599</v>
      </c>
      <c r="F37" s="71" t="s">
        <v>600</v>
      </c>
      <c r="G37" s="73" t="s">
        <v>601</v>
      </c>
      <c r="H37" s="25"/>
      <c r="I37" s="25"/>
      <c r="J37" s="25"/>
      <c r="K37" s="25"/>
      <c r="L37" s="25"/>
      <c r="M37" s="25"/>
      <c r="N37" s="25"/>
      <c r="O37" s="25"/>
      <c r="P37" s="25"/>
      <c r="Q37" s="25"/>
      <c r="R37" s="25"/>
      <c r="S37" s="25"/>
      <c r="T37" s="25"/>
      <c r="U37" s="25"/>
      <c r="V37" s="25"/>
      <c r="W37" s="25"/>
      <c r="X37" s="25"/>
      <c r="Y37" s="25"/>
      <c r="Z37" s="25"/>
      <c r="AA37" s="25"/>
    </row>
    <row r="38" spans="1:27" ht="36">
      <c r="A38" s="25"/>
      <c r="B38" s="146" t="s">
        <v>567</v>
      </c>
      <c r="C38" s="71" t="s">
        <v>602</v>
      </c>
      <c r="D38" s="73" t="s">
        <v>603</v>
      </c>
      <c r="E38" s="73" t="s">
        <v>85</v>
      </c>
      <c r="F38" s="73" t="s">
        <v>604</v>
      </c>
      <c r="G38" s="73" t="s">
        <v>85</v>
      </c>
      <c r="H38" s="25"/>
      <c r="I38" s="25"/>
      <c r="J38" s="25"/>
      <c r="K38" s="25"/>
      <c r="L38" s="25"/>
      <c r="M38" s="25"/>
      <c r="N38" s="25"/>
      <c r="O38" s="25"/>
      <c r="P38" s="25"/>
      <c r="Q38" s="25"/>
      <c r="R38" s="25"/>
      <c r="S38" s="25"/>
      <c r="T38" s="25"/>
      <c r="U38" s="25"/>
      <c r="V38" s="25"/>
      <c r="W38" s="25"/>
      <c r="X38" s="25"/>
      <c r="Y38" s="25"/>
      <c r="Z38" s="25"/>
      <c r="AA38" s="25"/>
    </row>
    <row r="39" spans="1:27" ht="60">
      <c r="A39" s="25"/>
      <c r="B39" s="145" t="s">
        <v>567</v>
      </c>
      <c r="C39" s="71" t="s">
        <v>605</v>
      </c>
      <c r="D39" s="73" t="s">
        <v>606</v>
      </c>
      <c r="E39" s="73" t="s">
        <v>85</v>
      </c>
      <c r="F39" s="73" t="s">
        <v>607</v>
      </c>
      <c r="G39" s="73" t="s">
        <v>557</v>
      </c>
      <c r="H39" s="25"/>
      <c r="I39" s="25"/>
      <c r="J39" s="25"/>
      <c r="K39" s="25"/>
      <c r="L39" s="25"/>
      <c r="M39" s="25"/>
      <c r="N39" s="25"/>
      <c r="O39" s="25"/>
      <c r="P39" s="25"/>
      <c r="Q39" s="25"/>
      <c r="R39" s="25"/>
      <c r="S39" s="25"/>
      <c r="T39" s="25"/>
      <c r="U39" s="25"/>
      <c r="V39" s="25"/>
      <c r="W39" s="25"/>
      <c r="X39" s="25"/>
      <c r="Y39" s="25"/>
      <c r="Z39" s="25"/>
      <c r="AA39" s="25"/>
    </row>
    <row r="40" spans="1:27" ht="60">
      <c r="A40" s="25"/>
      <c r="B40" s="145" t="s">
        <v>567</v>
      </c>
      <c r="C40" s="71" t="s">
        <v>608</v>
      </c>
      <c r="D40" s="73" t="s">
        <v>609</v>
      </c>
      <c r="E40" s="71" t="s">
        <v>85</v>
      </c>
      <c r="F40" s="71" t="s">
        <v>610</v>
      </c>
      <c r="G40" s="73" t="s">
        <v>557</v>
      </c>
      <c r="H40" s="25"/>
      <c r="I40" s="25"/>
      <c r="J40" s="25"/>
      <c r="K40" s="25"/>
      <c r="L40" s="25"/>
      <c r="M40" s="25"/>
      <c r="N40" s="25"/>
      <c r="O40" s="25"/>
      <c r="P40" s="25"/>
      <c r="Q40" s="25"/>
      <c r="R40" s="25"/>
      <c r="S40" s="25"/>
      <c r="T40" s="25"/>
      <c r="U40" s="25"/>
      <c r="V40" s="25"/>
      <c r="W40" s="25"/>
      <c r="X40" s="25"/>
      <c r="Y40" s="25"/>
      <c r="Z40" s="25"/>
      <c r="AA40" s="25"/>
    </row>
    <row r="41" spans="1:27" ht="48">
      <c r="A41" s="25"/>
      <c r="B41" s="146" t="s">
        <v>107</v>
      </c>
      <c r="C41" s="71" t="s">
        <v>611</v>
      </c>
      <c r="D41" s="73" t="s">
        <v>612</v>
      </c>
      <c r="E41" s="73" t="s">
        <v>85</v>
      </c>
      <c r="F41" s="73" t="s">
        <v>604</v>
      </c>
      <c r="G41" s="73" t="s">
        <v>85</v>
      </c>
      <c r="H41" s="25"/>
      <c r="I41" s="25"/>
      <c r="J41" s="25"/>
      <c r="K41" s="25"/>
      <c r="L41" s="25"/>
      <c r="M41" s="25"/>
      <c r="N41" s="25"/>
      <c r="O41" s="25"/>
      <c r="P41" s="25"/>
      <c r="Q41" s="25"/>
      <c r="R41" s="25"/>
      <c r="S41" s="25"/>
      <c r="T41" s="25"/>
      <c r="U41" s="25"/>
      <c r="V41" s="25"/>
      <c r="W41" s="25"/>
      <c r="X41" s="25"/>
      <c r="Y41" s="25"/>
      <c r="Z41" s="25"/>
      <c r="AA41" s="25"/>
    </row>
    <row r="42" spans="1:27" ht="48">
      <c r="A42" s="25"/>
      <c r="B42" s="146" t="s">
        <v>567</v>
      </c>
      <c r="C42" s="71" t="s">
        <v>613</v>
      </c>
      <c r="D42" s="73" t="s">
        <v>614</v>
      </c>
      <c r="E42" s="73" t="s">
        <v>85</v>
      </c>
      <c r="F42" s="73" t="s">
        <v>604</v>
      </c>
      <c r="G42" s="73" t="s">
        <v>85</v>
      </c>
      <c r="H42" s="25"/>
      <c r="I42" s="25"/>
      <c r="J42" s="25"/>
      <c r="K42" s="25"/>
      <c r="L42" s="25"/>
      <c r="M42" s="25"/>
      <c r="N42" s="25"/>
      <c r="O42" s="25"/>
      <c r="P42" s="25"/>
      <c r="Q42" s="25"/>
      <c r="R42" s="25"/>
      <c r="S42" s="25"/>
      <c r="T42" s="25"/>
      <c r="U42" s="25"/>
      <c r="V42" s="25"/>
      <c r="W42" s="25"/>
      <c r="X42" s="25"/>
      <c r="Y42" s="25"/>
      <c r="Z42" s="25"/>
      <c r="AA42" s="25"/>
    </row>
    <row r="43" spans="1:27" ht="48">
      <c r="A43" s="25"/>
      <c r="B43" s="146" t="s">
        <v>107</v>
      </c>
      <c r="C43" s="71" t="s">
        <v>615</v>
      </c>
      <c r="D43" s="73" t="s">
        <v>616</v>
      </c>
      <c r="E43" s="73" t="s">
        <v>85</v>
      </c>
      <c r="F43" s="73" t="s">
        <v>617</v>
      </c>
      <c r="G43" s="73" t="s">
        <v>618</v>
      </c>
      <c r="H43" s="25"/>
      <c r="I43" s="25"/>
      <c r="J43" s="25"/>
      <c r="K43" s="25"/>
      <c r="L43" s="25"/>
      <c r="M43" s="25"/>
      <c r="N43" s="25"/>
      <c r="O43" s="25"/>
      <c r="P43" s="25"/>
      <c r="Q43" s="25"/>
      <c r="R43" s="25"/>
      <c r="S43" s="25"/>
      <c r="T43" s="25"/>
      <c r="U43" s="25"/>
      <c r="V43" s="25"/>
      <c r="W43" s="25"/>
      <c r="X43" s="25"/>
      <c r="Y43" s="25"/>
      <c r="Z43" s="25"/>
      <c r="AA43" s="25"/>
    </row>
    <row r="44" spans="1:27" ht="24">
      <c r="A44" s="25"/>
      <c r="B44" s="145" t="s">
        <v>163</v>
      </c>
      <c r="C44" s="71" t="s">
        <v>619</v>
      </c>
      <c r="D44" s="73" t="s">
        <v>620</v>
      </c>
      <c r="E44" s="71" t="s">
        <v>85</v>
      </c>
      <c r="F44" s="73" t="s">
        <v>604</v>
      </c>
      <c r="G44" s="73" t="s">
        <v>85</v>
      </c>
      <c r="H44" s="25"/>
      <c r="I44" s="25"/>
      <c r="J44" s="25"/>
      <c r="K44" s="25"/>
      <c r="L44" s="25"/>
      <c r="M44" s="25"/>
      <c r="N44" s="25"/>
      <c r="O44" s="25"/>
      <c r="P44" s="25"/>
      <c r="Q44" s="25"/>
      <c r="R44" s="25"/>
      <c r="S44" s="25"/>
      <c r="T44" s="25"/>
      <c r="U44" s="25"/>
      <c r="V44" s="25"/>
      <c r="W44" s="25"/>
      <c r="X44" s="25"/>
      <c r="Y44" s="25"/>
      <c r="Z44" s="25"/>
      <c r="AA44" s="25"/>
    </row>
    <row r="45" spans="1:27" ht="24">
      <c r="A45" s="25"/>
      <c r="B45" s="146" t="s">
        <v>567</v>
      </c>
      <c r="C45" s="73" t="s">
        <v>621</v>
      </c>
      <c r="D45" s="73" t="s">
        <v>622</v>
      </c>
      <c r="E45" s="73" t="s">
        <v>85</v>
      </c>
      <c r="F45" s="73" t="s">
        <v>623</v>
      </c>
      <c r="G45" s="73" t="s">
        <v>557</v>
      </c>
      <c r="H45" s="25"/>
      <c r="I45" s="25"/>
      <c r="J45" s="25"/>
      <c r="K45" s="25"/>
      <c r="L45" s="25"/>
      <c r="M45" s="25"/>
      <c r="N45" s="25"/>
      <c r="O45" s="25"/>
      <c r="P45" s="25"/>
      <c r="Q45" s="25"/>
      <c r="R45" s="25"/>
      <c r="S45" s="25"/>
      <c r="T45" s="25"/>
      <c r="U45" s="25"/>
      <c r="V45" s="25"/>
      <c r="W45" s="25"/>
      <c r="X45" s="25"/>
      <c r="Y45" s="25"/>
      <c r="Z45" s="25"/>
      <c r="AA45" s="25"/>
    </row>
    <row r="46" spans="1:27">
      <c r="A46" s="25"/>
      <c r="B46" s="193" t="s">
        <v>199</v>
      </c>
      <c r="C46" s="194"/>
      <c r="D46" s="194"/>
      <c r="E46" s="194"/>
      <c r="F46" s="194"/>
      <c r="G46" s="213"/>
      <c r="H46" s="25"/>
      <c r="I46" s="25"/>
      <c r="J46" s="25"/>
      <c r="K46" s="25"/>
      <c r="L46" s="25"/>
      <c r="M46" s="25"/>
      <c r="N46" s="25"/>
      <c r="O46" s="25"/>
      <c r="P46" s="25"/>
      <c r="Q46" s="25"/>
      <c r="R46" s="25"/>
      <c r="S46" s="25"/>
      <c r="T46" s="25"/>
      <c r="U46" s="25"/>
      <c r="V46" s="25"/>
      <c r="W46" s="25"/>
      <c r="X46" s="25"/>
      <c r="Y46" s="25"/>
      <c r="Z46" s="25"/>
      <c r="AA46" s="25"/>
    </row>
    <row r="47" spans="1:27" ht="48">
      <c r="A47" s="25"/>
      <c r="B47" s="146" t="s">
        <v>163</v>
      </c>
      <c r="C47" s="71" t="s">
        <v>624</v>
      </c>
      <c r="D47" s="73" t="s">
        <v>625</v>
      </c>
      <c r="E47" s="71" t="s">
        <v>85</v>
      </c>
      <c r="F47" s="73" t="s">
        <v>626</v>
      </c>
      <c r="G47" s="71" t="s">
        <v>85</v>
      </c>
      <c r="H47" s="25"/>
      <c r="I47" s="25"/>
      <c r="J47" s="25"/>
      <c r="K47" s="25"/>
      <c r="L47" s="25"/>
      <c r="M47" s="25"/>
      <c r="N47" s="25"/>
      <c r="O47" s="25"/>
      <c r="P47" s="25"/>
      <c r="Q47" s="25"/>
      <c r="R47" s="25"/>
      <c r="S47" s="25"/>
      <c r="T47" s="25"/>
      <c r="U47" s="25"/>
      <c r="V47" s="25"/>
      <c r="W47" s="25"/>
      <c r="X47" s="25"/>
      <c r="Y47" s="25"/>
      <c r="Z47" s="25"/>
      <c r="AA47" s="25"/>
    </row>
    <row r="48" spans="1:27">
      <c r="A48" s="25"/>
      <c r="B48" s="145" t="s">
        <v>627</v>
      </c>
      <c r="C48" s="71" t="s">
        <v>294</v>
      </c>
      <c r="D48" s="71" t="s">
        <v>628</v>
      </c>
      <c r="E48" s="71" t="s">
        <v>85</v>
      </c>
      <c r="F48" s="71" t="s">
        <v>629</v>
      </c>
      <c r="G48" s="71" t="s">
        <v>85</v>
      </c>
      <c r="H48" s="25"/>
      <c r="I48" s="25"/>
      <c r="J48" s="25"/>
      <c r="K48" s="25"/>
      <c r="L48" s="25"/>
      <c r="M48" s="25"/>
      <c r="N48" s="25"/>
      <c r="O48" s="25"/>
      <c r="P48" s="25"/>
      <c r="Q48" s="25"/>
      <c r="R48" s="25"/>
      <c r="S48" s="25"/>
      <c r="T48" s="25"/>
      <c r="U48" s="25"/>
      <c r="V48" s="25"/>
      <c r="W48" s="25"/>
      <c r="X48" s="25"/>
      <c r="Y48" s="25"/>
      <c r="Z48" s="25"/>
      <c r="AA48" s="25"/>
    </row>
    <row r="49" spans="1:27" ht="48">
      <c r="A49" s="25"/>
      <c r="B49" s="145" t="s">
        <v>433</v>
      </c>
      <c r="C49" s="71" t="s">
        <v>630</v>
      </c>
      <c r="D49" s="71" t="s">
        <v>631</v>
      </c>
      <c r="E49" s="71" t="s">
        <v>85</v>
      </c>
      <c r="F49" s="71" t="s">
        <v>632</v>
      </c>
      <c r="G49" s="71" t="s">
        <v>560</v>
      </c>
      <c r="H49" s="101"/>
      <c r="I49" s="25"/>
      <c r="J49" s="25"/>
      <c r="K49" s="25"/>
      <c r="L49" s="25"/>
      <c r="M49" s="25"/>
      <c r="N49" s="25"/>
      <c r="O49" s="25"/>
      <c r="P49" s="25"/>
      <c r="Q49" s="25"/>
      <c r="R49" s="25"/>
      <c r="S49" s="25"/>
      <c r="T49" s="25"/>
      <c r="U49" s="25"/>
      <c r="V49" s="25"/>
      <c r="W49" s="25"/>
      <c r="X49" s="25"/>
      <c r="Y49" s="25"/>
      <c r="Z49" s="25"/>
      <c r="AA49" s="25"/>
    </row>
    <row r="50" spans="1:27" ht="48">
      <c r="A50" s="25"/>
      <c r="B50" s="145" t="s">
        <v>420</v>
      </c>
      <c r="C50" s="71" t="s">
        <v>633</v>
      </c>
      <c r="D50" s="71" t="s">
        <v>634</v>
      </c>
      <c r="E50" s="71" t="s">
        <v>85</v>
      </c>
      <c r="F50" s="73" t="s">
        <v>635</v>
      </c>
      <c r="G50" s="71" t="s">
        <v>85</v>
      </c>
      <c r="H50" s="25"/>
      <c r="I50" s="25"/>
      <c r="J50" s="25"/>
      <c r="K50" s="25"/>
      <c r="L50" s="25"/>
      <c r="M50" s="25"/>
      <c r="N50" s="25"/>
      <c r="O50" s="25"/>
      <c r="P50" s="25"/>
      <c r="Q50" s="25"/>
      <c r="R50" s="25"/>
      <c r="S50" s="25"/>
      <c r="T50" s="25"/>
      <c r="U50" s="25"/>
      <c r="V50" s="25"/>
      <c r="W50" s="25"/>
      <c r="X50" s="25"/>
      <c r="Y50" s="25"/>
      <c r="Z50" s="25"/>
      <c r="AA50" s="25"/>
    </row>
    <row r="51" spans="1:27">
      <c r="A51" s="25"/>
      <c r="B51" s="20"/>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c r="A52" s="25"/>
      <c r="B52" s="20"/>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c r="A53" s="25"/>
      <c r="B53" s="20"/>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c r="A54" s="25"/>
      <c r="B54" s="20"/>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c r="A55" s="25"/>
      <c r="B55" s="20"/>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c r="A56" s="25"/>
      <c r="B56" s="20"/>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c r="A57" s="25"/>
      <c r="B57" s="20"/>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c r="A58" s="25"/>
      <c r="B58" s="20"/>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c r="A59" s="25"/>
      <c r="B59" s="20"/>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c r="A60" s="25"/>
      <c r="B60" s="20"/>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c r="A61" s="25"/>
      <c r="B61" s="20"/>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c r="A62" s="25"/>
      <c r="B62" s="20"/>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c r="A63" s="25"/>
      <c r="B63" s="20"/>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c r="A64" s="25"/>
      <c r="B64" s="20"/>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c r="A65" s="25"/>
      <c r="B65" s="20"/>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c r="A66" s="25"/>
      <c r="B66" s="20"/>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c r="A67" s="25"/>
      <c r="B67" s="20"/>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c r="A68" s="25"/>
      <c r="B68" s="20"/>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c r="A69" s="25"/>
      <c r="B69" s="20"/>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c r="A70" s="25"/>
      <c r="B70" s="20"/>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c r="A71" s="25"/>
      <c r="B71" s="20"/>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c r="A72" s="25"/>
      <c r="B72" s="20"/>
      <c r="C72" s="25"/>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c r="A73" s="25"/>
      <c r="B73" s="20"/>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c r="A74" s="25"/>
      <c r="B74" s="20"/>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c r="A75" s="25"/>
      <c r="B75" s="20"/>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c r="A76" s="25"/>
      <c r="B76" s="20"/>
      <c r="C76" s="25"/>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c r="A77" s="25"/>
      <c r="B77" s="20"/>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c r="A78" s="25"/>
      <c r="B78" s="20"/>
      <c r="C78" s="25"/>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c r="A79" s="25"/>
      <c r="B79" s="20"/>
      <c r="C79" s="25"/>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c r="A80" s="25"/>
      <c r="B80" s="20"/>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c r="A81" s="25"/>
      <c r="B81" s="20"/>
      <c r="C81" s="25"/>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c r="A82" s="25"/>
      <c r="B82" s="20"/>
      <c r="C82" s="25"/>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c r="A83" s="25"/>
      <c r="B83" s="20"/>
      <c r="C83" s="25"/>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c r="A84" s="25"/>
      <c r="B84" s="20"/>
      <c r="C84" s="25"/>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c r="A85" s="25"/>
      <c r="B85" s="20"/>
      <c r="C85" s="25"/>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c r="A86" s="25"/>
      <c r="B86" s="20"/>
      <c r="C86" s="25"/>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c r="A87" s="25"/>
      <c r="B87" s="20"/>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c r="A88" s="25"/>
      <c r="B88" s="20"/>
      <c r="C88" s="25"/>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c r="A89" s="25"/>
      <c r="B89" s="20"/>
      <c r="C89" s="25"/>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c r="A90" s="25"/>
      <c r="B90" s="20"/>
      <c r="C90" s="25"/>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c r="A91" s="25"/>
      <c r="B91" s="20"/>
      <c r="C91" s="25"/>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c r="A92" s="25"/>
      <c r="B92" s="20"/>
      <c r="C92" s="25"/>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c r="A93" s="25"/>
      <c r="B93" s="20"/>
      <c r="C93" s="25"/>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c r="A94" s="25"/>
      <c r="B94" s="20"/>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c r="A95" s="25"/>
      <c r="B95" s="20"/>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c r="A96" s="25"/>
      <c r="B96" s="20"/>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c r="A97" s="25"/>
      <c r="B97" s="20"/>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c r="A98" s="25"/>
      <c r="B98" s="20"/>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c r="A99" s="25"/>
      <c r="B99" s="20"/>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c r="A100" s="25"/>
      <c r="B100" s="20"/>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c r="A101" s="25"/>
      <c r="B101" s="20"/>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c r="A102" s="25"/>
      <c r="B102" s="20"/>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c r="A103" s="25"/>
      <c r="B103" s="2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c r="A104" s="25"/>
      <c r="B104" s="2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c r="A105" s="25"/>
      <c r="B105" s="2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c r="A106" s="25"/>
      <c r="B106" s="2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c r="A107" s="25"/>
      <c r="B107" s="2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c r="A108" s="25"/>
      <c r="B108" s="2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c r="A109" s="25"/>
      <c r="B109" s="2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c r="A110" s="25"/>
      <c r="B110" s="2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c r="A111" s="25"/>
      <c r="B111" s="2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c r="A112" s="25"/>
      <c r="B112" s="2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row r="113" spans="1:27">
      <c r="A113" s="25"/>
      <c r="B113" s="2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row>
    <row r="114" spans="1:27">
      <c r="A114" s="25"/>
      <c r="B114" s="2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row>
    <row r="115" spans="1:27" ht="36">
      <c r="A115" s="25"/>
      <c r="B115" s="20" t="s">
        <v>636</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1:27">
      <c r="A116" s="25"/>
      <c r="B116" s="20">
        <v>2020</v>
      </c>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row>
    <row r="117" spans="1:27" ht="72">
      <c r="A117" s="25"/>
      <c r="B117" s="20" t="s">
        <v>637</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row>
    <row r="118" spans="1:27" ht="84">
      <c r="A118" s="25"/>
      <c r="B118" s="20" t="s">
        <v>638</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row>
    <row r="119" spans="1:27" ht="72">
      <c r="A119" s="25"/>
      <c r="B119" s="20" t="s">
        <v>639</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row>
    <row r="120" spans="1:27">
      <c r="A120" s="25"/>
      <c r="B120" s="2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row>
    <row r="121" spans="1:27">
      <c r="A121" s="25"/>
      <c r="B121" s="20"/>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row>
    <row r="122" spans="1:27">
      <c r="A122" s="25"/>
      <c r="B122" s="20"/>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row>
    <row r="123" spans="1:27">
      <c r="A123" s="25"/>
      <c r="B123" s="20"/>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7">
      <c r="A124" s="25"/>
      <c r="B124" s="20"/>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row>
    <row r="125" spans="1:27" ht="36">
      <c r="A125" s="25"/>
      <c r="B125" s="20" t="s">
        <v>640</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row>
    <row r="126" spans="1:27">
      <c r="A126" s="25"/>
      <c r="B126" s="20">
        <v>2020</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row>
    <row r="127" spans="1:27" ht="84">
      <c r="A127" s="25"/>
      <c r="B127" s="20" t="s">
        <v>641</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row>
    <row r="128" spans="1:27" ht="84">
      <c r="A128" s="25"/>
      <c r="B128" s="20" t="s">
        <v>642</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row>
    <row r="129" spans="1:27" ht="72">
      <c r="A129" s="25"/>
      <c r="B129" s="20" t="s">
        <v>643</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row>
    <row r="130" spans="1:27">
      <c r="A130" s="25"/>
      <c r="B130" s="20"/>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row>
    <row r="131" spans="1:27" ht="36">
      <c r="A131" s="25"/>
      <c r="B131" s="20" t="s">
        <v>644</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row>
    <row r="132" spans="1:27" ht="84">
      <c r="A132" s="25"/>
      <c r="B132" s="20" t="s">
        <v>645</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row>
    <row r="133" spans="1:27" ht="72">
      <c r="A133" s="25"/>
      <c r="B133" s="20" t="s">
        <v>646</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row>
    <row r="134" spans="1:27" ht="72">
      <c r="A134" s="25"/>
      <c r="B134" s="20" t="s">
        <v>647</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row>
    <row r="135" spans="1:27">
      <c r="A135" s="25"/>
      <c r="B135" s="20"/>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row>
    <row r="136" spans="1:27">
      <c r="A136" s="25"/>
      <c r="B136" s="20"/>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row>
    <row r="137" spans="1:27">
      <c r="A137" s="25"/>
      <c r="B137" s="20"/>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row>
    <row r="138" spans="1:27">
      <c r="A138" s="25"/>
      <c r="B138" s="20"/>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row>
    <row r="139" spans="1:27">
      <c r="A139" s="25"/>
      <c r="B139" s="20"/>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row>
    <row r="140" spans="1:27" ht="36">
      <c r="A140" s="25"/>
      <c r="B140" s="20" t="s">
        <v>648</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row>
    <row r="141" spans="1:27" ht="84">
      <c r="A141" s="25"/>
      <c r="B141" s="20" t="s">
        <v>649</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ht="72">
      <c r="A142" s="25"/>
      <c r="B142" s="20" t="s">
        <v>650</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row>
    <row r="143" spans="1:27" ht="84">
      <c r="A143" s="25"/>
      <c r="B143" s="20" t="s">
        <v>651</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row>
    <row r="144" spans="1:27">
      <c r="A144" s="25"/>
      <c r="B144" s="20"/>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row>
    <row r="145" spans="1:27">
      <c r="A145" s="25"/>
      <c r="B145" s="20"/>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row>
    <row r="146" spans="1:27">
      <c r="A146" s="25"/>
      <c r="B146" s="20"/>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row>
    <row r="147" spans="1:27">
      <c r="A147" s="25"/>
      <c r="B147" s="20"/>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c r="A148" s="25"/>
      <c r="B148" s="20"/>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row>
    <row r="149" spans="1:27" ht="36">
      <c r="A149" s="25"/>
      <c r="B149" s="20" t="s">
        <v>652</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ht="84">
      <c r="A150" s="25"/>
      <c r="B150" s="20" t="s">
        <v>653</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row>
    <row r="151" spans="1:27" ht="84">
      <c r="A151" s="25"/>
      <c r="B151" s="20" t="s">
        <v>642</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row>
    <row r="152" spans="1:27" ht="84">
      <c r="A152" s="25"/>
      <c r="B152" s="20" t="s">
        <v>654</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row>
    <row r="153" spans="1:27" ht="108">
      <c r="A153" s="25"/>
      <c r="B153" s="20" t="s">
        <v>655</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row>
    <row r="154" spans="1:27" ht="24">
      <c r="A154" s="25"/>
      <c r="B154" s="20" t="s">
        <v>656</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row>
    <row r="155" spans="1:27" ht="409.5">
      <c r="A155" s="25"/>
      <c r="B155" s="20" t="s">
        <v>657</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row>
    <row r="156" spans="1:27">
      <c r="A156" s="25"/>
      <c r="B156" s="20"/>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row>
    <row r="157" spans="1:27">
      <c r="A157" s="25"/>
      <c r="B157" s="20"/>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row>
    <row r="158" spans="1:27">
      <c r="A158" s="25"/>
      <c r="B158" s="20"/>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row>
    <row r="159" spans="1:27">
      <c r="A159" s="25"/>
      <c r="B159" s="20"/>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row>
    <row r="160" spans="1:27">
      <c r="A160" s="25"/>
      <c r="B160" s="20"/>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row>
    <row r="161" spans="1:27">
      <c r="A161" s="25"/>
      <c r="B161" s="20"/>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row>
    <row r="162" spans="1:27">
      <c r="A162" s="25"/>
      <c r="B162" s="20"/>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row>
    <row r="163" spans="1:27">
      <c r="A163" s="25"/>
      <c r="B163" s="2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row>
    <row r="164" spans="1:27">
      <c r="A164" s="25"/>
      <c r="B164" s="20"/>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row>
    <row r="165" spans="1:27">
      <c r="A165" s="25"/>
      <c r="B165" s="20"/>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row>
    <row r="166" spans="1:27">
      <c r="A166" s="25"/>
      <c r="B166" s="20"/>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row>
    <row r="167" spans="1:27">
      <c r="A167" s="25"/>
      <c r="B167" s="20"/>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row>
    <row r="168" spans="1:27">
      <c r="A168" s="25"/>
      <c r="B168" s="20"/>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row>
    <row r="169" spans="1:27">
      <c r="A169" s="25"/>
      <c r="B169" s="20"/>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row>
    <row r="170" spans="1:27">
      <c r="A170" s="25"/>
      <c r="B170" s="20"/>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row>
    <row r="171" spans="1:27">
      <c r="A171" s="25"/>
      <c r="B171" s="20"/>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row>
    <row r="172" spans="1:27">
      <c r="A172" s="25"/>
      <c r="B172" s="20"/>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row>
    <row r="173" spans="1:27">
      <c r="A173" s="25"/>
      <c r="B173" s="20"/>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row>
    <row r="174" spans="1:27">
      <c r="A174" s="25"/>
      <c r="B174" s="20"/>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row>
    <row r="175" spans="1:27">
      <c r="A175" s="25"/>
      <c r="B175" s="20"/>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row>
    <row r="176" spans="1:27">
      <c r="A176" s="25"/>
      <c r="B176" s="20"/>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row>
    <row r="177" spans="1:27">
      <c r="A177" s="25"/>
      <c r="B177" s="20"/>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row>
    <row r="178" spans="1:27">
      <c r="A178" s="25"/>
      <c r="B178" s="20"/>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row>
    <row r="179" spans="1:27">
      <c r="A179" s="25"/>
      <c r="B179" s="20"/>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row>
    <row r="180" spans="1:27">
      <c r="A180" s="25"/>
      <c r="B180" s="20"/>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row>
    <row r="181" spans="1:27">
      <c r="A181" s="25"/>
      <c r="B181" s="20"/>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row>
    <row r="182" spans="1:27">
      <c r="A182" s="25"/>
      <c r="B182" s="20"/>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row>
    <row r="183" spans="1:27">
      <c r="A183" s="25"/>
      <c r="B183" s="20"/>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row>
    <row r="184" spans="1:27">
      <c r="A184" s="25"/>
      <c r="B184" s="20"/>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row>
    <row r="185" spans="1:27">
      <c r="A185" s="25"/>
      <c r="B185" s="20"/>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row>
    <row r="186" spans="1:27">
      <c r="A186" s="25"/>
      <c r="B186" s="20"/>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row>
    <row r="187" spans="1:27">
      <c r="A187" s="25"/>
      <c r="B187" s="20"/>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row>
    <row r="188" spans="1:27">
      <c r="A188" s="25"/>
      <c r="B188" s="20"/>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row>
    <row r="189" spans="1:27">
      <c r="A189" s="25"/>
      <c r="B189" s="20"/>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row>
    <row r="190" spans="1:27">
      <c r="A190" s="25"/>
      <c r="B190" s="20"/>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row>
    <row r="191" spans="1:27">
      <c r="A191" s="25"/>
      <c r="B191" s="20"/>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row>
    <row r="192" spans="1:27">
      <c r="A192" s="25"/>
      <c r="B192" s="20"/>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c r="A193" s="25"/>
      <c r="B193" s="20"/>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row>
    <row r="194" spans="1:27">
      <c r="A194" s="25"/>
      <c r="B194" s="20"/>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row>
    <row r="195" spans="1:27">
      <c r="A195" s="25"/>
      <c r="B195" s="20"/>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row>
    <row r="196" spans="1:27">
      <c r="A196" s="25"/>
      <c r="B196" s="20"/>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row>
    <row r="197" spans="1:27">
      <c r="A197" s="25"/>
      <c r="B197" s="20"/>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row>
    <row r="198" spans="1:27">
      <c r="A198" s="25"/>
      <c r="B198" s="2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row>
    <row r="199" spans="1:27">
      <c r="A199" s="25"/>
      <c r="B199" s="20"/>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row>
    <row r="200" spans="1:27">
      <c r="A200" s="25"/>
      <c r="B200" s="20"/>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row>
    <row r="201" spans="1:27">
      <c r="A201" s="25"/>
      <c r="B201" s="20"/>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row>
    <row r="202" spans="1:27">
      <c r="A202" s="25"/>
      <c r="B202" s="20"/>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row>
    <row r="203" spans="1:27">
      <c r="A203" s="25"/>
      <c r="B203" s="20"/>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row>
    <row r="204" spans="1:27">
      <c r="A204" s="25"/>
      <c r="B204" s="20"/>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row>
    <row r="205" spans="1:27">
      <c r="A205" s="25"/>
      <c r="B205" s="20"/>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row>
    <row r="206" spans="1:27">
      <c r="A206" s="25"/>
      <c r="B206" s="20"/>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row>
    <row r="207" spans="1:27">
      <c r="A207" s="25"/>
      <c r="B207" s="20"/>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row>
    <row r="208" spans="1:27">
      <c r="A208" s="25"/>
      <c r="B208" s="20"/>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row>
    <row r="209" spans="1:27">
      <c r="A209" s="25"/>
      <c r="B209" s="20"/>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row>
    <row r="210" spans="1:27">
      <c r="A210" s="25"/>
      <c r="B210" s="20"/>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row>
    <row r="211" spans="1:27">
      <c r="A211" s="25"/>
      <c r="B211" s="20"/>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row>
    <row r="212" spans="1:27">
      <c r="A212" s="25"/>
      <c r="B212" s="20"/>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row>
    <row r="213" spans="1:27">
      <c r="A213" s="25"/>
      <c r="B213" s="20"/>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row>
    <row r="214" spans="1:27">
      <c r="A214" s="25"/>
      <c r="B214" s="20"/>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row>
    <row r="215" spans="1:27">
      <c r="A215" s="25"/>
      <c r="B215" s="20"/>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row>
    <row r="216" spans="1:27">
      <c r="A216" s="25"/>
      <c r="B216" s="20"/>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row>
    <row r="217" spans="1:27">
      <c r="A217" s="25"/>
      <c r="B217" s="20"/>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row>
    <row r="218" spans="1:27">
      <c r="A218" s="25"/>
      <c r="B218" s="20"/>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row>
    <row r="219" spans="1:27">
      <c r="A219" s="25"/>
      <c r="B219" s="20"/>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row>
    <row r="220" spans="1:27">
      <c r="A220" s="25"/>
      <c r="B220" s="20"/>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row>
    <row r="221" spans="1:27">
      <c r="A221" s="25"/>
      <c r="B221" s="20"/>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row>
    <row r="222" spans="1:27">
      <c r="A222" s="25"/>
      <c r="B222" s="20"/>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row>
    <row r="223" spans="1:27">
      <c r="A223" s="25"/>
      <c r="B223" s="2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row>
    <row r="224" spans="1:27">
      <c r="A224" s="25"/>
      <c r="B224" s="20"/>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row>
    <row r="225" spans="1:27">
      <c r="A225" s="25"/>
      <c r="B225" s="20"/>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row>
    <row r="226" spans="1:27">
      <c r="A226" s="25"/>
      <c r="B226" s="20"/>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row>
    <row r="227" spans="1:27">
      <c r="A227" s="25"/>
      <c r="B227" s="20"/>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row>
    <row r="228" spans="1:27">
      <c r="A228" s="25"/>
      <c r="B228" s="20"/>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row>
    <row r="229" spans="1:27">
      <c r="A229" s="25"/>
      <c r="B229" s="20"/>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row>
    <row r="230" spans="1:27">
      <c r="A230" s="25"/>
      <c r="B230" s="20"/>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row>
    <row r="231" spans="1:27">
      <c r="A231" s="25"/>
      <c r="B231" s="20"/>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row>
    <row r="232" spans="1:27">
      <c r="A232" s="25"/>
      <c r="B232" s="20"/>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row>
    <row r="233" spans="1:27">
      <c r="A233" s="25"/>
      <c r="B233" s="20"/>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row>
    <row r="234" spans="1:27">
      <c r="A234" s="25"/>
      <c r="B234" s="20"/>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row>
    <row r="235" spans="1:27">
      <c r="A235" s="25"/>
      <c r="B235" s="20"/>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row>
    <row r="236" spans="1:27">
      <c r="A236" s="25"/>
      <c r="B236" s="20"/>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row>
    <row r="237" spans="1:27">
      <c r="A237" s="25"/>
      <c r="B237" s="20"/>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row>
    <row r="238" spans="1:27">
      <c r="A238" s="25"/>
      <c r="B238" s="20"/>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row>
    <row r="239" spans="1:27">
      <c r="A239" s="25"/>
      <c r="B239" s="20"/>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row>
    <row r="240" spans="1:27">
      <c r="A240" s="25"/>
      <c r="B240" s="20"/>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row>
    <row r="241" spans="1:27">
      <c r="A241" s="25"/>
      <c r="B241" s="20"/>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row>
    <row r="242" spans="1:27">
      <c r="A242" s="25"/>
      <c r="B242" s="20"/>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row>
    <row r="243" spans="1:27">
      <c r="A243" s="25"/>
      <c r="B243" s="20"/>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row>
    <row r="244" spans="1:27">
      <c r="A244" s="25"/>
      <c r="B244" s="20"/>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row>
    <row r="245" spans="1:27">
      <c r="A245" s="25"/>
      <c r="B245" s="20"/>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row>
    <row r="246" spans="1:27">
      <c r="A246" s="25"/>
      <c r="B246" s="20"/>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row>
    <row r="247" spans="1:27">
      <c r="A247" s="25"/>
      <c r="B247" s="20"/>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row>
    <row r="248" spans="1:27">
      <c r="A248" s="25"/>
      <c r="B248" s="20"/>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row>
    <row r="249" spans="1:27">
      <c r="A249" s="25"/>
      <c r="B249" s="20"/>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row>
    <row r="250" spans="1:27">
      <c r="A250" s="25"/>
      <c r="B250" s="20"/>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row>
    <row r="251" spans="1:27">
      <c r="A251" s="25"/>
      <c r="B251" s="20"/>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row>
    <row r="252" spans="1:27">
      <c r="A252" s="25"/>
      <c r="B252" s="20"/>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row>
    <row r="253" spans="1:27">
      <c r="A253" s="25"/>
      <c r="B253" s="20"/>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row>
    <row r="254" spans="1:27">
      <c r="A254" s="25"/>
      <c r="B254" s="20"/>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row>
    <row r="255" spans="1:27">
      <c r="A255" s="25"/>
      <c r="B255" s="20"/>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row>
    <row r="256" spans="1:27">
      <c r="A256" s="25"/>
      <c r="B256" s="20"/>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row>
    <row r="257" spans="1:27">
      <c r="A257" s="25"/>
      <c r="B257" s="20"/>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row>
    <row r="258" spans="1:27">
      <c r="A258" s="25"/>
      <c r="B258" s="20"/>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row>
    <row r="259" spans="1:27">
      <c r="A259" s="25"/>
      <c r="B259" s="20"/>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row>
    <row r="260" spans="1:27">
      <c r="A260" s="25"/>
      <c r="B260" s="20"/>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row>
    <row r="261" spans="1:27">
      <c r="A261" s="25"/>
      <c r="B261" s="20"/>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row>
    <row r="262" spans="1:27">
      <c r="A262" s="25"/>
      <c r="B262" s="20"/>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row>
    <row r="263" spans="1:27">
      <c r="A263" s="25"/>
      <c r="B263" s="20"/>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row>
    <row r="264" spans="1:27">
      <c r="A264" s="25"/>
      <c r="B264" s="20"/>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row>
    <row r="265" spans="1:27">
      <c r="A265" s="25"/>
      <c r="B265" s="20"/>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row>
    <row r="266" spans="1:27">
      <c r="A266" s="25"/>
      <c r="B266" s="20"/>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row>
    <row r="267" spans="1:27">
      <c r="A267" s="25"/>
      <c r="B267" s="20"/>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row>
    <row r="268" spans="1:27">
      <c r="A268" s="25"/>
      <c r="B268" s="20"/>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row>
    <row r="269" spans="1:27">
      <c r="A269" s="25"/>
      <c r="B269" s="20"/>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row>
    <row r="270" spans="1:27">
      <c r="A270" s="25"/>
      <c r="B270" s="20"/>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row>
    <row r="271" spans="1:27">
      <c r="A271" s="25"/>
      <c r="B271" s="20"/>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row>
    <row r="272" spans="1:27">
      <c r="A272" s="25"/>
      <c r="B272" s="20"/>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row>
    <row r="273" spans="1:27">
      <c r="A273" s="25"/>
      <c r="B273" s="20"/>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row>
    <row r="274" spans="1:27">
      <c r="A274" s="25"/>
      <c r="B274" s="20"/>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row>
    <row r="275" spans="1:27">
      <c r="A275" s="25"/>
      <c r="B275" s="20"/>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row>
    <row r="276" spans="1:27">
      <c r="A276" s="25"/>
      <c r="B276" s="20"/>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row>
    <row r="277" spans="1:27">
      <c r="A277" s="25"/>
      <c r="B277" s="20"/>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row>
    <row r="278" spans="1:27">
      <c r="A278" s="25"/>
      <c r="B278" s="20"/>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row>
    <row r="279" spans="1:27">
      <c r="A279" s="25"/>
      <c r="B279" s="20"/>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row>
    <row r="280" spans="1:27">
      <c r="A280" s="25"/>
      <c r="B280" s="20"/>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row>
    <row r="281" spans="1:27">
      <c r="A281" s="25"/>
      <c r="B281" s="20"/>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row>
    <row r="282" spans="1:27">
      <c r="A282" s="25"/>
      <c r="B282" s="20"/>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row>
    <row r="283" spans="1:27">
      <c r="A283" s="25"/>
      <c r="B283" s="20"/>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row>
    <row r="284" spans="1:27">
      <c r="A284" s="25"/>
      <c r="B284" s="20"/>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row>
    <row r="285" spans="1:27">
      <c r="A285" s="25"/>
      <c r="B285" s="20"/>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row>
    <row r="286" spans="1:27">
      <c r="A286" s="25"/>
      <c r="B286" s="20"/>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row>
    <row r="287" spans="1:27">
      <c r="A287" s="25"/>
      <c r="B287" s="20"/>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row>
    <row r="288" spans="1:27">
      <c r="A288" s="25"/>
      <c r="B288" s="20"/>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row>
    <row r="289" spans="1:27">
      <c r="A289" s="25"/>
      <c r="B289" s="20"/>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row>
    <row r="290" spans="1:27">
      <c r="A290" s="25"/>
      <c r="B290" s="20"/>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row>
    <row r="291" spans="1:27">
      <c r="A291" s="25"/>
      <c r="B291" s="20"/>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row>
    <row r="292" spans="1:27">
      <c r="A292" s="25"/>
      <c r="B292" s="20"/>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row>
    <row r="293" spans="1:27">
      <c r="A293" s="25"/>
      <c r="B293" s="20"/>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row>
    <row r="294" spans="1:27">
      <c r="A294" s="25"/>
      <c r="B294" s="20"/>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row>
    <row r="295" spans="1:27">
      <c r="A295" s="25"/>
      <c r="B295" s="20"/>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row>
    <row r="296" spans="1:27">
      <c r="A296" s="25"/>
      <c r="B296" s="20"/>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row>
    <row r="297" spans="1:27">
      <c r="A297" s="25"/>
      <c r="B297" s="20"/>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row>
    <row r="298" spans="1:27">
      <c r="A298" s="25"/>
      <c r="B298" s="20"/>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row>
    <row r="299" spans="1:27">
      <c r="A299" s="25"/>
      <c r="B299" s="20"/>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row>
    <row r="300" spans="1:27">
      <c r="A300" s="25"/>
      <c r="B300" s="20"/>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row>
    <row r="301" spans="1:27">
      <c r="A301" s="25"/>
      <c r="B301" s="20"/>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row>
    <row r="302" spans="1:27">
      <c r="A302" s="25"/>
      <c r="B302" s="20"/>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row>
    <row r="303" spans="1:27">
      <c r="A303" s="25"/>
      <c r="B303" s="20"/>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row>
    <row r="304" spans="1:27">
      <c r="A304" s="25"/>
      <c r="B304" s="20"/>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row>
    <row r="305" spans="1:27">
      <c r="A305" s="25"/>
      <c r="B305" s="20"/>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row>
    <row r="306" spans="1:27">
      <c r="A306" s="25"/>
      <c r="B306" s="20"/>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row>
    <row r="307" spans="1:27">
      <c r="A307" s="25"/>
      <c r="B307" s="20"/>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row>
    <row r="308" spans="1:27">
      <c r="A308" s="25"/>
      <c r="B308" s="20"/>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row>
    <row r="309" spans="1:27">
      <c r="A309" s="25"/>
      <c r="B309" s="20"/>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row>
    <row r="310" spans="1:27">
      <c r="A310" s="25"/>
      <c r="B310" s="20"/>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row>
    <row r="311" spans="1:27">
      <c r="A311" s="25"/>
      <c r="B311" s="20"/>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row>
    <row r="312" spans="1:27">
      <c r="A312" s="25"/>
      <c r="B312" s="20"/>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row>
    <row r="313" spans="1:27">
      <c r="A313" s="25"/>
      <c r="B313" s="20"/>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row>
    <row r="314" spans="1:27">
      <c r="A314" s="25"/>
      <c r="B314" s="20"/>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row>
    <row r="315" spans="1:27">
      <c r="A315" s="25"/>
      <c r="B315" s="20"/>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row>
    <row r="316" spans="1:27">
      <c r="A316" s="25"/>
      <c r="B316" s="20"/>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row>
    <row r="317" spans="1:27">
      <c r="A317" s="25"/>
      <c r="B317" s="20"/>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row>
    <row r="318" spans="1:27">
      <c r="A318" s="25"/>
      <c r="B318" s="20"/>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row>
    <row r="319" spans="1:27">
      <c r="A319" s="25"/>
      <c r="B319" s="20"/>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row>
    <row r="320" spans="1:27">
      <c r="A320" s="25"/>
      <c r="B320" s="20"/>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row>
    <row r="321" spans="1:27">
      <c r="A321" s="25"/>
      <c r="B321" s="20"/>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row>
    <row r="322" spans="1:27">
      <c r="A322" s="25"/>
      <c r="B322" s="20"/>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row>
    <row r="323" spans="1:27">
      <c r="A323" s="25"/>
      <c r="B323" s="20"/>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row>
    <row r="324" spans="1:27">
      <c r="A324" s="25"/>
      <c r="B324" s="20"/>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row>
    <row r="325" spans="1:27">
      <c r="A325" s="25"/>
      <c r="B325" s="20"/>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row>
    <row r="326" spans="1:27">
      <c r="A326" s="25"/>
      <c r="B326" s="20"/>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row>
    <row r="327" spans="1:27">
      <c r="A327" s="25"/>
      <c r="B327" s="20"/>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row>
    <row r="328" spans="1:27">
      <c r="A328" s="25"/>
      <c r="B328" s="20"/>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row>
    <row r="329" spans="1:27">
      <c r="A329" s="25"/>
      <c r="B329" s="20"/>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row>
    <row r="330" spans="1:27">
      <c r="A330" s="25"/>
      <c r="B330" s="20"/>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row>
    <row r="331" spans="1:27">
      <c r="A331" s="25"/>
      <c r="B331" s="20"/>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row>
    <row r="332" spans="1:27">
      <c r="A332" s="25"/>
      <c r="B332" s="20"/>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row>
    <row r="333" spans="1:27">
      <c r="A333" s="25"/>
      <c r="B333" s="20"/>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row>
    <row r="334" spans="1:27">
      <c r="A334" s="25"/>
      <c r="B334" s="20"/>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row>
    <row r="335" spans="1:27">
      <c r="A335" s="25"/>
      <c r="B335" s="20"/>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row>
    <row r="336" spans="1:27">
      <c r="A336" s="25"/>
      <c r="B336" s="20"/>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row>
    <row r="337" spans="1:27">
      <c r="A337" s="25"/>
      <c r="B337" s="20"/>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row>
    <row r="338" spans="1:27">
      <c r="A338" s="25"/>
      <c r="B338" s="20"/>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row>
    <row r="339" spans="1:27">
      <c r="A339" s="25"/>
      <c r="B339" s="20"/>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row>
    <row r="340" spans="1:27">
      <c r="A340" s="25"/>
      <c r="B340" s="20"/>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row>
    <row r="341" spans="1:27">
      <c r="A341" s="25"/>
      <c r="B341" s="20"/>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row>
    <row r="342" spans="1:27">
      <c r="A342" s="25"/>
      <c r="B342" s="20"/>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row>
    <row r="343" spans="1:27">
      <c r="A343" s="25"/>
      <c r="B343" s="20"/>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row>
    <row r="344" spans="1:27">
      <c r="A344" s="25"/>
      <c r="B344" s="20"/>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row>
    <row r="345" spans="1:27">
      <c r="A345" s="25"/>
      <c r="B345" s="20"/>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row>
    <row r="346" spans="1:27">
      <c r="A346" s="25"/>
      <c r="B346" s="20"/>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row>
    <row r="347" spans="1:27">
      <c r="A347" s="25"/>
      <c r="B347" s="20"/>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row>
    <row r="348" spans="1:27">
      <c r="A348" s="25"/>
      <c r="B348" s="20"/>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row>
    <row r="349" spans="1:27">
      <c r="A349" s="25"/>
      <c r="B349" s="20"/>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row>
    <row r="350" spans="1:27">
      <c r="A350" s="25"/>
      <c r="B350" s="20"/>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row>
    <row r="351" spans="1:27">
      <c r="A351" s="25"/>
      <c r="B351" s="20"/>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row>
    <row r="352" spans="1:27">
      <c r="A352" s="25"/>
      <c r="B352" s="20"/>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row>
    <row r="353" spans="1:27">
      <c r="A353" s="25"/>
      <c r="B353" s="20"/>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row>
    <row r="354" spans="1:27">
      <c r="A354" s="25"/>
      <c r="B354" s="20"/>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row>
    <row r="355" spans="1:27">
      <c r="A355" s="25"/>
      <c r="B355" s="20"/>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row>
    <row r="356" spans="1:27">
      <c r="A356" s="25"/>
      <c r="B356" s="20"/>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row>
    <row r="357" spans="1:27">
      <c r="A357" s="25"/>
      <c r="B357" s="20"/>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row>
    <row r="358" spans="1:27">
      <c r="A358" s="25"/>
      <c r="B358" s="20"/>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row>
    <row r="359" spans="1:27">
      <c r="A359" s="25"/>
      <c r="B359" s="20"/>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row>
    <row r="360" spans="1:27">
      <c r="A360" s="25"/>
      <c r="B360" s="20"/>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row>
    <row r="361" spans="1:27">
      <c r="A361" s="25"/>
      <c r="B361" s="20"/>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row>
    <row r="362" spans="1:27">
      <c r="A362" s="25"/>
      <c r="B362" s="20"/>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row>
    <row r="363" spans="1:27">
      <c r="A363" s="25"/>
      <c r="B363" s="20"/>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row>
    <row r="364" spans="1:27">
      <c r="A364" s="25"/>
      <c r="B364" s="20"/>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row>
    <row r="365" spans="1:27">
      <c r="A365" s="25"/>
      <c r="B365" s="20"/>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row>
    <row r="366" spans="1:27">
      <c r="A366" s="25"/>
      <c r="B366" s="20"/>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row>
    <row r="367" spans="1:27">
      <c r="A367" s="25"/>
      <c r="B367" s="20"/>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row>
    <row r="368" spans="1:27">
      <c r="A368" s="25"/>
      <c r="B368" s="20"/>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row>
    <row r="369" spans="1:27">
      <c r="A369" s="25"/>
      <c r="B369" s="20"/>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row>
    <row r="370" spans="1:27">
      <c r="A370" s="25"/>
      <c r="B370" s="20"/>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row>
    <row r="371" spans="1:27">
      <c r="A371" s="25"/>
      <c r="B371" s="20"/>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row>
    <row r="372" spans="1:27">
      <c r="A372" s="25"/>
      <c r="B372" s="20"/>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row>
    <row r="373" spans="1:27">
      <c r="A373" s="25"/>
      <c r="B373" s="20"/>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row>
    <row r="374" spans="1:27">
      <c r="A374" s="25"/>
      <c r="B374" s="20"/>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row>
    <row r="375" spans="1:27">
      <c r="A375" s="25"/>
      <c r="B375" s="20"/>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row>
    <row r="376" spans="1:27">
      <c r="A376" s="25"/>
      <c r="B376" s="20"/>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row>
    <row r="377" spans="1:27">
      <c r="A377" s="25"/>
      <c r="B377" s="20"/>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row>
    <row r="378" spans="1:27">
      <c r="A378" s="25"/>
      <c r="B378" s="20"/>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row>
    <row r="379" spans="1:27">
      <c r="A379" s="25"/>
      <c r="B379" s="20"/>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row>
    <row r="380" spans="1:27">
      <c r="A380" s="25"/>
      <c r="B380" s="20"/>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row>
    <row r="381" spans="1:27">
      <c r="A381" s="25"/>
      <c r="B381" s="20"/>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row>
    <row r="382" spans="1:27">
      <c r="A382" s="25"/>
      <c r="B382" s="20"/>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row>
    <row r="383" spans="1:27">
      <c r="A383" s="25"/>
      <c r="B383" s="20"/>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row>
    <row r="384" spans="1:27">
      <c r="A384" s="25"/>
      <c r="B384" s="20"/>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row>
    <row r="385" spans="1:27">
      <c r="A385" s="25"/>
      <c r="B385" s="20"/>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row>
    <row r="386" spans="1:27">
      <c r="A386" s="25"/>
      <c r="B386" s="20"/>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row>
    <row r="387" spans="1:27">
      <c r="A387" s="25"/>
      <c r="B387" s="20"/>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row>
    <row r="388" spans="1:27">
      <c r="A388" s="25"/>
      <c r="B388" s="20"/>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row>
    <row r="389" spans="1:27">
      <c r="A389" s="25"/>
      <c r="B389" s="20"/>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row>
    <row r="390" spans="1:27">
      <c r="A390" s="25"/>
      <c r="B390" s="20"/>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row>
    <row r="391" spans="1:27">
      <c r="A391" s="25"/>
      <c r="B391" s="20"/>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row>
    <row r="392" spans="1:27">
      <c r="A392" s="25"/>
      <c r="B392" s="20"/>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row>
    <row r="393" spans="1:27">
      <c r="A393" s="25"/>
      <c r="B393" s="20"/>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row>
    <row r="394" spans="1:27">
      <c r="A394" s="25"/>
      <c r="B394" s="20"/>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row>
    <row r="395" spans="1:27">
      <c r="A395" s="25"/>
      <c r="B395" s="20"/>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row>
    <row r="396" spans="1:27">
      <c r="A396" s="25"/>
      <c r="B396" s="20"/>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row>
    <row r="397" spans="1:27">
      <c r="A397" s="25"/>
      <c r="B397" s="20"/>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row>
    <row r="398" spans="1:27">
      <c r="A398" s="25"/>
      <c r="B398" s="20"/>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row>
    <row r="399" spans="1:27">
      <c r="A399" s="25"/>
      <c r="B399" s="20"/>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row>
    <row r="400" spans="1:27">
      <c r="A400" s="25"/>
      <c r="B400" s="20"/>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row>
    <row r="401" spans="1:27">
      <c r="A401" s="25"/>
      <c r="B401" s="20"/>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row>
    <row r="402" spans="1:27">
      <c r="A402" s="25"/>
      <c r="B402" s="20"/>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row>
    <row r="403" spans="1:27">
      <c r="A403" s="25"/>
      <c r="B403" s="20"/>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row>
    <row r="404" spans="1:27">
      <c r="A404" s="25"/>
      <c r="B404" s="20"/>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row>
    <row r="405" spans="1:27">
      <c r="A405" s="25"/>
      <c r="B405" s="20"/>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row>
    <row r="406" spans="1:27">
      <c r="A406" s="25"/>
      <c r="B406" s="20"/>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row>
    <row r="407" spans="1:27">
      <c r="A407" s="25"/>
      <c r="B407" s="20"/>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row>
    <row r="408" spans="1:27">
      <c r="A408" s="25"/>
      <c r="B408" s="20"/>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row>
    <row r="409" spans="1:27">
      <c r="A409" s="25"/>
      <c r="B409" s="20"/>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row>
    <row r="410" spans="1:27">
      <c r="A410" s="25"/>
      <c r="B410" s="20"/>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row>
    <row r="411" spans="1:27">
      <c r="A411" s="25"/>
      <c r="B411" s="20"/>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row>
    <row r="412" spans="1:27">
      <c r="A412" s="25"/>
      <c r="B412" s="20"/>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row>
    <row r="413" spans="1:27">
      <c r="A413" s="25"/>
      <c r="B413" s="20"/>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row>
    <row r="414" spans="1:27">
      <c r="A414" s="25"/>
      <c r="B414" s="20"/>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row>
    <row r="415" spans="1:27">
      <c r="A415" s="25"/>
      <c r="B415" s="20"/>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row>
    <row r="416" spans="1:27">
      <c r="A416" s="25"/>
      <c r="B416" s="20"/>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row>
    <row r="417" spans="1:27">
      <c r="A417" s="25"/>
      <c r="B417" s="20"/>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row>
    <row r="418" spans="1:27">
      <c r="A418" s="25"/>
      <c r="B418" s="20"/>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row>
    <row r="419" spans="1:27">
      <c r="A419" s="25"/>
      <c r="B419" s="20"/>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row>
    <row r="420" spans="1:27">
      <c r="A420" s="25"/>
      <c r="B420" s="20"/>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row>
    <row r="421" spans="1:27">
      <c r="A421" s="25"/>
      <c r="B421" s="20"/>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row>
    <row r="422" spans="1:27">
      <c r="A422" s="25"/>
      <c r="B422" s="20"/>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row>
    <row r="423" spans="1:27">
      <c r="A423" s="25"/>
      <c r="B423" s="20"/>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row>
    <row r="424" spans="1:27">
      <c r="A424" s="25"/>
      <c r="B424" s="20"/>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row>
    <row r="425" spans="1:27">
      <c r="A425" s="25"/>
      <c r="B425" s="20"/>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row>
    <row r="426" spans="1:27">
      <c r="A426" s="25"/>
      <c r="B426" s="20"/>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row>
    <row r="427" spans="1:27">
      <c r="A427" s="25"/>
      <c r="B427" s="20"/>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row>
    <row r="428" spans="1:27">
      <c r="A428" s="25"/>
      <c r="B428" s="20"/>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row>
    <row r="429" spans="1:27">
      <c r="A429" s="25"/>
      <c r="B429" s="20"/>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row>
    <row r="430" spans="1:27">
      <c r="A430" s="25"/>
      <c r="B430" s="20"/>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row>
    <row r="431" spans="1:27">
      <c r="A431" s="25"/>
      <c r="B431" s="20"/>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row>
    <row r="432" spans="1:27">
      <c r="A432" s="25"/>
      <c r="B432" s="20"/>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row>
    <row r="433" spans="1:27">
      <c r="A433" s="25"/>
      <c r="B433" s="20"/>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row>
    <row r="434" spans="1:27">
      <c r="A434" s="25"/>
      <c r="B434" s="20"/>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row>
    <row r="435" spans="1:27">
      <c r="A435" s="25"/>
      <c r="B435" s="20"/>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row>
    <row r="436" spans="1:27">
      <c r="A436" s="25"/>
      <c r="B436" s="20"/>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row>
    <row r="437" spans="1:27">
      <c r="A437" s="25"/>
      <c r="B437" s="20"/>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row>
    <row r="438" spans="1:27">
      <c r="A438" s="25"/>
      <c r="B438" s="20"/>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row>
    <row r="439" spans="1:27">
      <c r="A439" s="25"/>
      <c r="B439" s="20"/>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row>
    <row r="440" spans="1:27">
      <c r="A440" s="25"/>
      <c r="B440" s="20"/>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row>
    <row r="441" spans="1:27">
      <c r="A441" s="25"/>
      <c r="B441" s="20"/>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row>
    <row r="442" spans="1:27">
      <c r="A442" s="25"/>
      <c r="B442" s="20"/>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row>
    <row r="443" spans="1:27">
      <c r="A443" s="25"/>
      <c r="B443" s="20"/>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row>
    <row r="444" spans="1:27">
      <c r="A444" s="25"/>
      <c r="B444" s="20"/>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row>
    <row r="445" spans="1:27">
      <c r="A445" s="25"/>
      <c r="B445" s="20"/>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row>
    <row r="446" spans="1:27">
      <c r="A446" s="25"/>
      <c r="B446" s="20"/>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row>
    <row r="447" spans="1:27">
      <c r="A447" s="25"/>
      <c r="B447" s="20"/>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row>
    <row r="448" spans="1:27">
      <c r="A448" s="25"/>
      <c r="B448" s="20"/>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row>
    <row r="449" spans="1:27">
      <c r="A449" s="25"/>
      <c r="B449" s="20"/>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row>
    <row r="450" spans="1:27">
      <c r="A450" s="25"/>
      <c r="B450" s="20"/>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row>
    <row r="451" spans="1:27">
      <c r="A451" s="25"/>
      <c r="B451" s="20"/>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row>
    <row r="452" spans="1:27">
      <c r="A452" s="25"/>
      <c r="B452" s="20"/>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row>
    <row r="453" spans="1:27">
      <c r="A453" s="25"/>
      <c r="B453" s="20"/>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row>
    <row r="454" spans="1:27">
      <c r="A454" s="25"/>
      <c r="B454" s="20"/>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row>
    <row r="455" spans="1:27">
      <c r="A455" s="25"/>
      <c r="B455" s="20"/>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row>
    <row r="456" spans="1:27">
      <c r="A456" s="25"/>
      <c r="B456" s="20"/>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row>
    <row r="457" spans="1:27">
      <c r="A457" s="25"/>
      <c r="B457" s="20"/>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row>
    <row r="458" spans="1:27">
      <c r="A458" s="25"/>
      <c r="B458" s="20"/>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row>
    <row r="459" spans="1:27">
      <c r="A459" s="25"/>
      <c r="B459" s="20"/>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row>
    <row r="460" spans="1:27">
      <c r="A460" s="25"/>
      <c r="B460" s="20"/>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row>
    <row r="461" spans="1:27">
      <c r="A461" s="25"/>
      <c r="B461" s="20"/>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row>
    <row r="462" spans="1:27">
      <c r="A462" s="25"/>
      <c r="B462" s="20"/>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row>
    <row r="463" spans="1:27">
      <c r="A463" s="25"/>
      <c r="B463" s="20"/>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row>
    <row r="464" spans="1:27">
      <c r="A464" s="25"/>
      <c r="B464" s="20"/>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row>
    <row r="465" spans="1:27">
      <c r="A465" s="25"/>
      <c r="B465" s="20"/>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row>
    <row r="466" spans="1:27">
      <c r="A466" s="25"/>
      <c r="B466" s="20"/>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row>
    <row r="467" spans="1:27">
      <c r="A467" s="25"/>
      <c r="B467" s="20"/>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row>
    <row r="468" spans="1:27">
      <c r="A468" s="25"/>
      <c r="B468" s="20"/>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row>
    <row r="469" spans="1:27">
      <c r="A469" s="25"/>
      <c r="B469" s="20"/>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row>
    <row r="470" spans="1:27">
      <c r="A470" s="25"/>
      <c r="B470" s="20"/>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row>
    <row r="471" spans="1:27">
      <c r="A471" s="25"/>
      <c r="B471" s="20"/>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row>
    <row r="472" spans="1:27">
      <c r="A472" s="25"/>
      <c r="B472" s="20"/>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row>
    <row r="473" spans="1:27">
      <c r="A473" s="25"/>
      <c r="B473" s="20"/>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row>
    <row r="474" spans="1:27">
      <c r="A474" s="25"/>
      <c r="B474" s="20"/>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row>
    <row r="475" spans="1:27">
      <c r="A475" s="25"/>
      <c r="B475" s="20"/>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row>
    <row r="476" spans="1:27">
      <c r="A476" s="25"/>
      <c r="B476" s="20"/>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row>
    <row r="477" spans="1:27">
      <c r="A477" s="25"/>
      <c r="B477" s="20"/>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row>
    <row r="478" spans="1:27">
      <c r="A478" s="25"/>
      <c r="B478" s="20"/>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row>
    <row r="479" spans="1:27">
      <c r="A479" s="25"/>
      <c r="B479" s="20"/>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row>
    <row r="480" spans="1:27">
      <c r="A480" s="25"/>
      <c r="B480" s="20"/>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row>
    <row r="481" spans="1:27">
      <c r="A481" s="25"/>
      <c r="B481" s="20"/>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row>
    <row r="482" spans="1:27">
      <c r="A482" s="25"/>
      <c r="B482" s="20"/>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row>
    <row r="483" spans="1:27">
      <c r="A483" s="25"/>
      <c r="B483" s="20"/>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row>
    <row r="484" spans="1:27">
      <c r="A484" s="25"/>
      <c r="B484" s="20"/>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row>
    <row r="485" spans="1:27">
      <c r="A485" s="25"/>
      <c r="B485" s="20"/>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row>
    <row r="486" spans="1:27">
      <c r="A486" s="25"/>
      <c r="B486" s="20"/>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row>
    <row r="487" spans="1:27">
      <c r="A487" s="25"/>
      <c r="B487" s="20"/>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row>
    <row r="488" spans="1:27">
      <c r="A488" s="25"/>
      <c r="B488" s="20"/>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row>
    <row r="489" spans="1:27">
      <c r="A489" s="25"/>
      <c r="B489" s="20"/>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row>
    <row r="490" spans="1:27">
      <c r="A490" s="25"/>
      <c r="B490" s="20"/>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row>
    <row r="491" spans="1:27">
      <c r="A491" s="25"/>
      <c r="B491" s="20"/>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row>
    <row r="492" spans="1:27">
      <c r="A492" s="25"/>
      <c r="B492" s="20"/>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row>
    <row r="493" spans="1:27">
      <c r="A493" s="25"/>
      <c r="B493" s="20"/>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row>
    <row r="494" spans="1:27">
      <c r="A494" s="25"/>
      <c r="B494" s="20"/>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row>
    <row r="495" spans="1:27">
      <c r="A495" s="25"/>
      <c r="B495" s="20"/>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row>
    <row r="496" spans="1:27">
      <c r="A496" s="25"/>
      <c r="B496" s="20"/>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row>
    <row r="497" spans="1:27">
      <c r="A497" s="25"/>
      <c r="B497" s="20"/>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row>
    <row r="498" spans="1:27">
      <c r="A498" s="25"/>
      <c r="B498" s="20"/>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row>
    <row r="499" spans="1:27">
      <c r="A499" s="25"/>
      <c r="B499" s="20"/>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row>
    <row r="500" spans="1:27">
      <c r="A500" s="25"/>
      <c r="B500" s="20"/>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row>
    <row r="501" spans="1:27">
      <c r="A501" s="25"/>
      <c r="B501" s="20"/>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row>
    <row r="502" spans="1:27">
      <c r="A502" s="25"/>
      <c r="B502" s="20"/>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row>
    <row r="503" spans="1:27">
      <c r="A503" s="25"/>
      <c r="B503" s="20"/>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row>
    <row r="504" spans="1:27">
      <c r="A504" s="25"/>
      <c r="B504" s="20"/>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row>
    <row r="505" spans="1:27">
      <c r="A505" s="25"/>
      <c r="B505" s="20"/>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row>
    <row r="506" spans="1:27">
      <c r="A506" s="25"/>
      <c r="B506" s="20"/>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row>
    <row r="507" spans="1:27">
      <c r="A507" s="25"/>
      <c r="B507" s="20"/>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row>
    <row r="508" spans="1:27">
      <c r="A508" s="25"/>
      <c r="B508" s="20"/>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row>
    <row r="509" spans="1:27">
      <c r="A509" s="25"/>
      <c r="B509" s="20"/>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row>
    <row r="510" spans="1:27">
      <c r="A510" s="25"/>
      <c r="B510" s="20"/>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row>
    <row r="511" spans="1:27">
      <c r="A511" s="25"/>
      <c r="B511" s="20"/>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row>
    <row r="512" spans="1:27">
      <c r="A512" s="25"/>
      <c r="B512" s="20"/>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row>
    <row r="513" spans="1:27">
      <c r="A513" s="25"/>
      <c r="B513" s="20"/>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row>
    <row r="514" spans="1:27">
      <c r="A514" s="25"/>
      <c r="B514" s="20"/>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row>
    <row r="515" spans="1:27">
      <c r="A515" s="25"/>
      <c r="B515" s="20"/>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row>
    <row r="516" spans="1:27">
      <c r="A516" s="25"/>
      <c r="B516" s="20"/>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row>
    <row r="517" spans="1:27">
      <c r="A517" s="25"/>
      <c r="B517" s="20"/>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row>
    <row r="518" spans="1:27">
      <c r="A518" s="25"/>
      <c r="B518" s="20"/>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row>
    <row r="519" spans="1:27">
      <c r="A519" s="25"/>
      <c r="B519" s="20"/>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row>
    <row r="520" spans="1:27">
      <c r="A520" s="25"/>
      <c r="B520" s="20"/>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row>
    <row r="521" spans="1:27">
      <c r="A521" s="25"/>
      <c r="B521" s="20"/>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row>
    <row r="522" spans="1:27">
      <c r="A522" s="25"/>
      <c r="B522" s="20"/>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row>
    <row r="523" spans="1:27">
      <c r="A523" s="25"/>
      <c r="B523" s="20"/>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row>
    <row r="524" spans="1:27">
      <c r="A524" s="25"/>
      <c r="B524" s="20"/>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row>
    <row r="525" spans="1:27">
      <c r="A525" s="25"/>
      <c r="B525" s="20"/>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row>
    <row r="526" spans="1:27">
      <c r="A526" s="25"/>
      <c r="B526" s="20"/>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row>
    <row r="527" spans="1:27">
      <c r="A527" s="25"/>
      <c r="B527" s="20"/>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row>
    <row r="528" spans="1:27">
      <c r="A528" s="25"/>
      <c r="B528" s="20"/>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row>
    <row r="529" spans="1:27">
      <c r="A529" s="25"/>
      <c r="B529" s="20"/>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row>
    <row r="530" spans="1:27">
      <c r="A530" s="25"/>
      <c r="B530" s="20"/>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row>
    <row r="531" spans="1:27">
      <c r="A531" s="25"/>
      <c r="B531" s="20"/>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row>
    <row r="532" spans="1:27">
      <c r="A532" s="25"/>
      <c r="B532" s="20"/>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row>
    <row r="533" spans="1:27">
      <c r="A533" s="25"/>
      <c r="B533" s="20"/>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row>
    <row r="534" spans="1:27">
      <c r="A534" s="25"/>
      <c r="B534" s="20"/>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row>
    <row r="535" spans="1:27">
      <c r="A535" s="25"/>
      <c r="B535" s="20"/>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row>
    <row r="536" spans="1:27">
      <c r="A536" s="25"/>
      <c r="B536" s="20"/>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row>
    <row r="537" spans="1:27">
      <c r="A537" s="25"/>
      <c r="B537" s="20"/>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row>
    <row r="538" spans="1:27">
      <c r="A538" s="25"/>
      <c r="B538" s="20"/>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row>
    <row r="539" spans="1:27">
      <c r="A539" s="25"/>
      <c r="B539" s="20"/>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row>
    <row r="540" spans="1:27">
      <c r="A540" s="25"/>
      <c r="B540" s="20"/>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row>
    <row r="541" spans="1:27">
      <c r="A541" s="25"/>
      <c r="B541" s="20"/>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row>
    <row r="542" spans="1:27">
      <c r="A542" s="25"/>
      <c r="B542" s="20"/>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row>
    <row r="543" spans="1:27">
      <c r="A543" s="25"/>
      <c r="B543" s="20"/>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row>
    <row r="544" spans="1:27">
      <c r="A544" s="25"/>
      <c r="B544" s="20"/>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row>
    <row r="545" spans="1:27">
      <c r="A545" s="25"/>
      <c r="B545" s="20"/>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row>
    <row r="546" spans="1:27">
      <c r="A546" s="25"/>
      <c r="B546" s="20"/>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row>
    <row r="547" spans="1:27">
      <c r="A547" s="25"/>
      <c r="B547" s="20"/>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row>
    <row r="548" spans="1:27">
      <c r="A548" s="25"/>
      <c r="B548" s="20"/>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row>
    <row r="549" spans="1:27">
      <c r="A549" s="25"/>
      <c r="B549" s="20"/>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row>
    <row r="550" spans="1:27">
      <c r="A550" s="25"/>
      <c r="B550" s="20"/>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row>
    <row r="551" spans="1:27">
      <c r="A551" s="25"/>
      <c r="B551" s="20"/>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row>
    <row r="552" spans="1:27">
      <c r="A552" s="25"/>
      <c r="B552" s="20"/>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row>
    <row r="553" spans="1:27">
      <c r="A553" s="25"/>
      <c r="B553" s="20"/>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row>
    <row r="554" spans="1:27">
      <c r="A554" s="25"/>
      <c r="B554" s="20"/>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row>
    <row r="555" spans="1:27">
      <c r="A555" s="25"/>
      <c r="B555" s="20"/>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row>
    <row r="556" spans="1:27">
      <c r="A556" s="25"/>
      <c r="B556" s="20"/>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row>
    <row r="557" spans="1:27">
      <c r="A557" s="25"/>
      <c r="B557" s="20"/>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row>
    <row r="558" spans="1:27">
      <c r="A558" s="25"/>
      <c r="B558" s="20"/>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row>
    <row r="559" spans="1:27">
      <c r="A559" s="25"/>
      <c r="B559" s="20"/>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row>
    <row r="560" spans="1:27">
      <c r="A560" s="25"/>
      <c r="B560" s="20"/>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row>
    <row r="561" spans="1:27">
      <c r="A561" s="25"/>
      <c r="B561" s="20"/>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row>
    <row r="562" spans="1:27">
      <c r="A562" s="25"/>
      <c r="B562" s="20"/>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row>
    <row r="563" spans="1:27">
      <c r="A563" s="25"/>
      <c r="B563" s="20"/>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row>
    <row r="564" spans="1:27">
      <c r="A564" s="25"/>
      <c r="B564" s="20"/>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row>
    <row r="565" spans="1:27">
      <c r="A565" s="25"/>
      <c r="B565" s="20"/>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row>
    <row r="566" spans="1:27">
      <c r="A566" s="25"/>
      <c r="B566" s="20"/>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row>
    <row r="567" spans="1:27">
      <c r="A567" s="25"/>
      <c r="B567" s="20"/>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row>
    <row r="568" spans="1:27">
      <c r="A568" s="25"/>
      <c r="B568" s="20"/>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row>
    <row r="569" spans="1:27">
      <c r="A569" s="25"/>
      <c r="B569" s="20"/>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row>
    <row r="570" spans="1:27">
      <c r="A570" s="25"/>
      <c r="B570" s="20"/>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row>
    <row r="571" spans="1:27">
      <c r="A571" s="25"/>
      <c r="B571" s="20"/>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row>
    <row r="572" spans="1:27">
      <c r="A572" s="25"/>
      <c r="B572" s="20"/>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row>
    <row r="573" spans="1:27">
      <c r="A573" s="25"/>
      <c r="B573" s="20"/>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row>
    <row r="574" spans="1:27">
      <c r="A574" s="25"/>
      <c r="B574" s="20"/>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row>
    <row r="575" spans="1:27">
      <c r="A575" s="25"/>
      <c r="B575" s="20"/>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row>
    <row r="576" spans="1:27">
      <c r="A576" s="25"/>
      <c r="B576" s="20"/>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row>
    <row r="577" spans="1:27">
      <c r="A577" s="25"/>
      <c r="B577" s="20"/>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row>
    <row r="578" spans="1:27">
      <c r="A578" s="25"/>
      <c r="B578" s="20"/>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row>
    <row r="579" spans="1:27">
      <c r="A579" s="25"/>
      <c r="B579" s="20"/>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row>
    <row r="580" spans="1:27">
      <c r="A580" s="25"/>
      <c r="B580" s="20"/>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row>
    <row r="581" spans="1:27">
      <c r="A581" s="25"/>
      <c r="B581" s="20"/>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row>
    <row r="582" spans="1:27">
      <c r="A582" s="25"/>
      <c r="B582" s="20"/>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row>
    <row r="583" spans="1:27">
      <c r="A583" s="25"/>
      <c r="B583" s="20"/>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row>
    <row r="584" spans="1:27">
      <c r="A584" s="25"/>
      <c r="B584" s="20"/>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row>
    <row r="585" spans="1:27">
      <c r="A585" s="25"/>
      <c r="B585" s="20"/>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row>
    <row r="586" spans="1:27">
      <c r="A586" s="25"/>
      <c r="B586" s="20"/>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row>
    <row r="587" spans="1:27">
      <c r="A587" s="25"/>
      <c r="B587" s="20"/>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row>
    <row r="588" spans="1:27">
      <c r="A588" s="25"/>
      <c r="B588" s="20"/>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row>
    <row r="589" spans="1:27">
      <c r="A589" s="25"/>
      <c r="B589" s="20"/>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row>
    <row r="590" spans="1:27">
      <c r="A590" s="25"/>
      <c r="B590" s="20"/>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row>
    <row r="591" spans="1:27">
      <c r="A591" s="25"/>
      <c r="B591" s="20"/>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row>
    <row r="592" spans="1:27">
      <c r="A592" s="25"/>
      <c r="B592" s="20"/>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row>
    <row r="593" spans="1:27">
      <c r="A593" s="25"/>
      <c r="B593" s="20"/>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row>
    <row r="594" spans="1:27">
      <c r="A594" s="25"/>
      <c r="B594" s="20"/>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row>
    <row r="595" spans="1:27">
      <c r="A595" s="25"/>
      <c r="B595" s="20"/>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row>
    <row r="596" spans="1:27">
      <c r="A596" s="25"/>
      <c r="B596" s="20"/>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row>
    <row r="597" spans="1:27">
      <c r="A597" s="25"/>
      <c r="B597" s="20"/>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row>
    <row r="598" spans="1:27">
      <c r="A598" s="25"/>
      <c r="B598" s="20"/>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row>
    <row r="599" spans="1:27">
      <c r="A599" s="25"/>
      <c r="B599" s="20"/>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row>
    <row r="600" spans="1:27">
      <c r="A600" s="25"/>
      <c r="B600" s="20"/>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row>
    <row r="601" spans="1:27">
      <c r="A601" s="25"/>
      <c r="B601" s="20"/>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row>
    <row r="602" spans="1:27">
      <c r="A602" s="25"/>
      <c r="B602" s="20"/>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row>
    <row r="603" spans="1:27">
      <c r="A603" s="25"/>
      <c r="B603" s="20"/>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row>
    <row r="604" spans="1:27">
      <c r="A604" s="25"/>
      <c r="B604" s="20"/>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row>
    <row r="605" spans="1:27">
      <c r="A605" s="25"/>
      <c r="B605" s="20"/>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row>
    <row r="606" spans="1:27">
      <c r="A606" s="25"/>
      <c r="B606" s="20"/>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row>
    <row r="607" spans="1:27">
      <c r="A607" s="25"/>
      <c r="B607" s="20"/>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row>
    <row r="608" spans="1:27">
      <c r="A608" s="25"/>
      <c r="B608" s="20"/>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row>
    <row r="609" spans="1:27">
      <c r="A609" s="25"/>
      <c r="B609" s="20"/>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row>
    <row r="610" spans="1:27">
      <c r="A610" s="25"/>
      <c r="B610" s="20"/>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row>
    <row r="611" spans="1:27">
      <c r="A611" s="25"/>
      <c r="B611" s="20"/>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row>
    <row r="612" spans="1:27">
      <c r="A612" s="25"/>
      <c r="B612" s="20"/>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row>
    <row r="613" spans="1:27">
      <c r="A613" s="25"/>
      <c r="B613" s="20"/>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row>
    <row r="614" spans="1:27">
      <c r="A614" s="25"/>
      <c r="B614" s="20"/>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row>
    <row r="615" spans="1:27">
      <c r="A615" s="25"/>
      <c r="B615" s="20"/>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row>
    <row r="616" spans="1:27">
      <c r="A616" s="25"/>
      <c r="B616" s="20"/>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row>
    <row r="617" spans="1:27">
      <c r="A617" s="25"/>
      <c r="B617" s="20"/>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row>
    <row r="618" spans="1:27">
      <c r="A618" s="25"/>
      <c r="B618" s="20"/>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row>
    <row r="619" spans="1:27">
      <c r="A619" s="25"/>
      <c r="B619" s="20"/>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row>
    <row r="620" spans="1:27">
      <c r="A620" s="25"/>
      <c r="B620" s="20"/>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row>
    <row r="621" spans="1:27">
      <c r="A621" s="25"/>
      <c r="B621" s="20"/>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row>
    <row r="622" spans="1:27">
      <c r="A622" s="25"/>
      <c r="B622" s="20"/>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row>
    <row r="623" spans="1:27">
      <c r="A623" s="25"/>
      <c r="B623" s="20"/>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row>
    <row r="624" spans="1:27">
      <c r="A624" s="25"/>
      <c r="B624" s="20"/>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row>
    <row r="625" spans="1:27">
      <c r="A625" s="25"/>
      <c r="B625" s="20"/>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row>
    <row r="626" spans="1:27">
      <c r="A626" s="25"/>
      <c r="B626" s="20"/>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row>
    <row r="627" spans="1:27">
      <c r="A627" s="25"/>
      <c r="B627" s="20"/>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row>
    <row r="628" spans="1:27">
      <c r="A628" s="25"/>
      <c r="B628" s="20"/>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row>
    <row r="629" spans="1:27">
      <c r="A629" s="25"/>
      <c r="B629" s="20"/>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row>
    <row r="630" spans="1:27">
      <c r="A630" s="25"/>
      <c r="B630" s="20"/>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row>
    <row r="631" spans="1:27">
      <c r="A631" s="25"/>
      <c r="B631" s="20"/>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row>
    <row r="632" spans="1:27">
      <c r="A632" s="25"/>
      <c r="B632" s="20"/>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row>
    <row r="633" spans="1:27">
      <c r="A633" s="25"/>
      <c r="B633" s="20"/>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row>
    <row r="634" spans="1:27">
      <c r="A634" s="25"/>
      <c r="B634" s="20"/>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row>
    <row r="635" spans="1:27">
      <c r="A635" s="25"/>
      <c r="B635" s="20"/>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row>
    <row r="636" spans="1:27">
      <c r="A636" s="25"/>
      <c r="B636" s="20"/>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row>
    <row r="637" spans="1:27">
      <c r="A637" s="25"/>
      <c r="B637" s="20"/>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row>
    <row r="638" spans="1:27">
      <c r="A638" s="25"/>
      <c r="B638" s="20"/>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row>
    <row r="639" spans="1:27">
      <c r="A639" s="25"/>
      <c r="B639" s="20"/>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row>
    <row r="640" spans="1:27">
      <c r="A640" s="25"/>
      <c r="B640" s="20"/>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row>
    <row r="641" spans="1:27">
      <c r="A641" s="25"/>
      <c r="B641" s="20"/>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row>
    <row r="642" spans="1:27">
      <c r="A642" s="25"/>
      <c r="B642" s="20"/>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row>
    <row r="643" spans="1:27">
      <c r="A643" s="25"/>
      <c r="B643" s="20"/>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row>
    <row r="644" spans="1:27">
      <c r="A644" s="25"/>
      <c r="B644" s="20"/>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row>
    <row r="645" spans="1:27">
      <c r="A645" s="25"/>
      <c r="B645" s="20"/>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row>
    <row r="646" spans="1:27">
      <c r="A646" s="25"/>
      <c r="B646" s="20"/>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row>
    <row r="647" spans="1:27">
      <c r="A647" s="25"/>
      <c r="B647" s="20"/>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row>
    <row r="648" spans="1:27">
      <c r="A648" s="25"/>
      <c r="B648" s="20"/>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row>
    <row r="649" spans="1:27">
      <c r="A649" s="25"/>
      <c r="B649" s="20"/>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row>
    <row r="650" spans="1:27">
      <c r="A650" s="25"/>
      <c r="B650" s="20"/>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row>
    <row r="651" spans="1:27">
      <c r="A651" s="25"/>
      <c r="B651" s="20"/>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row>
    <row r="652" spans="1:27">
      <c r="A652" s="25"/>
      <c r="B652" s="20"/>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row>
    <row r="653" spans="1:27">
      <c r="A653" s="25"/>
      <c r="B653" s="20"/>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row>
    <row r="654" spans="1:27">
      <c r="A654" s="25"/>
      <c r="B654" s="20"/>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row>
    <row r="655" spans="1:27">
      <c r="A655" s="25"/>
      <c r="B655" s="20"/>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row>
    <row r="656" spans="1:27">
      <c r="A656" s="25"/>
      <c r="B656" s="20"/>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row>
    <row r="657" spans="1:27">
      <c r="A657" s="25"/>
      <c r="B657" s="20"/>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row>
    <row r="658" spans="1:27">
      <c r="A658" s="25"/>
      <c r="B658" s="20"/>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row>
    <row r="659" spans="1:27">
      <c r="A659" s="25"/>
      <c r="B659" s="20"/>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row>
    <row r="660" spans="1:27">
      <c r="A660" s="25"/>
      <c r="B660" s="20"/>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row>
    <row r="661" spans="1:27">
      <c r="A661" s="25"/>
      <c r="B661" s="20"/>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row>
    <row r="662" spans="1:27">
      <c r="A662" s="25"/>
      <c r="B662" s="20"/>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row>
    <row r="663" spans="1:27">
      <c r="A663" s="25"/>
      <c r="B663" s="20"/>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row>
    <row r="664" spans="1:27">
      <c r="A664" s="25"/>
      <c r="B664" s="20"/>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row>
    <row r="665" spans="1:27">
      <c r="A665" s="25"/>
      <c r="B665" s="20"/>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row>
    <row r="666" spans="1:27">
      <c r="A666" s="25"/>
      <c r="B666" s="20"/>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row>
    <row r="667" spans="1:27">
      <c r="A667" s="25"/>
      <c r="B667" s="20"/>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row>
    <row r="668" spans="1:27">
      <c r="A668" s="25"/>
      <c r="B668" s="20"/>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row>
    <row r="669" spans="1:27">
      <c r="A669" s="25"/>
      <c r="B669" s="20"/>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row>
    <row r="670" spans="1:27">
      <c r="A670" s="25"/>
      <c r="B670" s="20"/>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row>
    <row r="671" spans="1:27">
      <c r="A671" s="25"/>
      <c r="B671" s="20"/>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row>
    <row r="672" spans="1:27">
      <c r="A672" s="25"/>
      <c r="B672" s="20"/>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row>
    <row r="673" spans="1:27">
      <c r="A673" s="25"/>
      <c r="B673" s="20"/>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row>
    <row r="674" spans="1:27">
      <c r="A674" s="25"/>
      <c r="B674" s="20"/>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row>
    <row r="675" spans="1:27">
      <c r="A675" s="25"/>
      <c r="B675" s="20"/>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row>
    <row r="676" spans="1:27">
      <c r="A676" s="25"/>
      <c r="B676" s="20"/>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row>
    <row r="677" spans="1:27">
      <c r="A677" s="25"/>
      <c r="B677" s="20"/>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row>
    <row r="678" spans="1:27">
      <c r="A678" s="25"/>
      <c r="B678" s="20"/>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row>
    <row r="679" spans="1:27">
      <c r="A679" s="25"/>
      <c r="B679" s="20"/>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row>
    <row r="680" spans="1:27">
      <c r="A680" s="25"/>
      <c r="B680" s="20"/>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row>
    <row r="681" spans="1:27">
      <c r="A681" s="25"/>
      <c r="B681" s="20"/>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row>
    <row r="682" spans="1:27">
      <c r="A682" s="25"/>
      <c r="B682" s="20"/>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row>
    <row r="683" spans="1:27">
      <c r="A683" s="25"/>
      <c r="B683" s="20"/>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row>
    <row r="684" spans="1:27">
      <c r="A684" s="25"/>
      <c r="B684" s="20"/>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row>
    <row r="685" spans="1:27">
      <c r="A685" s="25"/>
      <c r="B685" s="20"/>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row>
    <row r="686" spans="1:27">
      <c r="A686" s="25"/>
      <c r="B686" s="20"/>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row>
    <row r="687" spans="1:27">
      <c r="A687" s="25"/>
      <c r="B687" s="20"/>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row>
    <row r="688" spans="1:27">
      <c r="A688" s="25"/>
      <c r="B688" s="20"/>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row>
    <row r="689" spans="1:27">
      <c r="A689" s="25"/>
      <c r="B689" s="20"/>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row>
    <row r="690" spans="1:27">
      <c r="A690" s="25"/>
      <c r="B690" s="20"/>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row>
    <row r="691" spans="1:27">
      <c r="A691" s="25"/>
      <c r="B691" s="20"/>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row>
    <row r="692" spans="1:27">
      <c r="A692" s="25"/>
      <c r="B692" s="20"/>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row>
    <row r="693" spans="1:27">
      <c r="A693" s="25"/>
      <c r="B693" s="20"/>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row>
    <row r="694" spans="1:27">
      <c r="A694" s="25"/>
      <c r="B694" s="20"/>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row>
    <row r="695" spans="1:27">
      <c r="A695" s="25"/>
      <c r="B695" s="20"/>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row>
    <row r="696" spans="1:27">
      <c r="A696" s="25"/>
      <c r="B696" s="20"/>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row>
    <row r="697" spans="1:27">
      <c r="A697" s="25"/>
      <c r="B697" s="20"/>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row>
    <row r="698" spans="1:27">
      <c r="A698" s="25"/>
      <c r="B698" s="20"/>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row>
    <row r="699" spans="1:27">
      <c r="A699" s="25"/>
      <c r="B699" s="20"/>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row>
    <row r="700" spans="1:27">
      <c r="A700" s="25"/>
      <c r="B700" s="20"/>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row>
    <row r="701" spans="1:27">
      <c r="A701" s="25"/>
      <c r="B701" s="20"/>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row>
    <row r="702" spans="1:27">
      <c r="A702" s="25"/>
      <c r="B702" s="20"/>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row>
    <row r="703" spans="1:27">
      <c r="A703" s="25"/>
      <c r="B703" s="20"/>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row>
    <row r="704" spans="1:27">
      <c r="A704" s="25"/>
      <c r="B704" s="20"/>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row>
    <row r="705" spans="1:27">
      <c r="A705" s="25"/>
      <c r="B705" s="20"/>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row>
    <row r="706" spans="1:27">
      <c r="A706" s="25"/>
      <c r="B706" s="20"/>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row>
    <row r="707" spans="1:27">
      <c r="A707" s="25"/>
      <c r="B707" s="20"/>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row>
    <row r="708" spans="1:27">
      <c r="A708" s="25"/>
      <c r="B708" s="20"/>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row>
    <row r="709" spans="1:27">
      <c r="A709" s="25"/>
      <c r="B709" s="20"/>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row>
    <row r="710" spans="1:27">
      <c r="A710" s="25"/>
      <c r="B710" s="20"/>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row>
    <row r="711" spans="1:27">
      <c r="A711" s="25"/>
      <c r="B711" s="20"/>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row>
    <row r="712" spans="1:27">
      <c r="A712" s="25"/>
      <c r="B712" s="20"/>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row>
    <row r="713" spans="1:27">
      <c r="A713" s="25"/>
      <c r="B713" s="20"/>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row>
    <row r="714" spans="1:27">
      <c r="A714" s="25"/>
      <c r="B714" s="20"/>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row>
    <row r="715" spans="1:27">
      <c r="A715" s="25"/>
      <c r="B715" s="20"/>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row>
    <row r="716" spans="1:27">
      <c r="A716" s="25"/>
      <c r="B716" s="20"/>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row>
    <row r="717" spans="1:27">
      <c r="A717" s="25"/>
      <c r="B717" s="20"/>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row>
    <row r="718" spans="1:27">
      <c r="A718" s="25"/>
      <c r="B718" s="20"/>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row>
    <row r="719" spans="1:27">
      <c r="A719" s="25"/>
      <c r="B719" s="20"/>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row>
    <row r="720" spans="1:27">
      <c r="A720" s="25"/>
      <c r="B720" s="20"/>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row>
    <row r="721" spans="1:27">
      <c r="A721" s="25"/>
      <c r="B721" s="20"/>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row>
    <row r="722" spans="1:27">
      <c r="A722" s="25"/>
      <c r="B722" s="20"/>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row>
    <row r="723" spans="1:27">
      <c r="A723" s="25"/>
      <c r="B723" s="20"/>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row>
    <row r="724" spans="1:27">
      <c r="A724" s="25"/>
      <c r="B724" s="20"/>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row>
    <row r="725" spans="1:27">
      <c r="A725" s="25"/>
      <c r="B725" s="20"/>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row>
    <row r="726" spans="1:27">
      <c r="A726" s="25"/>
      <c r="B726" s="20"/>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row>
    <row r="727" spans="1:27">
      <c r="A727" s="25"/>
      <c r="B727" s="20"/>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row>
    <row r="728" spans="1:27">
      <c r="A728" s="25"/>
      <c r="B728" s="20"/>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row>
    <row r="729" spans="1:27">
      <c r="A729" s="25"/>
      <c r="B729" s="20"/>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row>
    <row r="730" spans="1:27">
      <c r="A730" s="25"/>
      <c r="B730" s="20"/>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row>
    <row r="731" spans="1:27">
      <c r="A731" s="25"/>
      <c r="B731" s="20"/>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row>
    <row r="732" spans="1:27">
      <c r="A732" s="25"/>
      <c r="B732" s="20"/>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row>
    <row r="733" spans="1:27">
      <c r="A733" s="25"/>
      <c r="B733" s="20"/>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row>
    <row r="734" spans="1:27">
      <c r="A734" s="25"/>
      <c r="B734" s="20"/>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row>
    <row r="735" spans="1:27">
      <c r="A735" s="25"/>
      <c r="B735" s="20"/>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row>
    <row r="736" spans="1:27">
      <c r="A736" s="25"/>
      <c r="B736" s="20"/>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row>
    <row r="737" spans="1:27">
      <c r="A737" s="25"/>
      <c r="B737" s="20"/>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row>
    <row r="738" spans="1:27">
      <c r="A738" s="25"/>
      <c r="B738" s="20"/>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row>
    <row r="739" spans="1:27">
      <c r="A739" s="25"/>
      <c r="B739" s="20"/>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row>
    <row r="740" spans="1:27">
      <c r="A740" s="25"/>
      <c r="B740" s="20"/>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row>
    <row r="741" spans="1:27">
      <c r="A741" s="25"/>
      <c r="B741" s="20"/>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row>
    <row r="742" spans="1:27">
      <c r="A742" s="25"/>
      <c r="B742" s="20"/>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row>
    <row r="743" spans="1:27">
      <c r="A743" s="25"/>
      <c r="B743" s="20"/>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row>
    <row r="744" spans="1:27">
      <c r="A744" s="25"/>
      <c r="B744" s="20"/>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row>
    <row r="745" spans="1:27">
      <c r="A745" s="25"/>
      <c r="B745" s="20"/>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row>
    <row r="746" spans="1:27">
      <c r="A746" s="25"/>
      <c r="B746" s="20"/>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row>
    <row r="747" spans="1:27">
      <c r="A747" s="25"/>
      <c r="B747" s="20"/>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row>
    <row r="748" spans="1:27">
      <c r="A748" s="25"/>
      <c r="B748" s="20"/>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row>
    <row r="749" spans="1:27">
      <c r="A749" s="25"/>
      <c r="B749" s="20"/>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row>
    <row r="750" spans="1:27">
      <c r="A750" s="25"/>
      <c r="B750" s="20"/>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row>
    <row r="751" spans="1:27">
      <c r="A751" s="25"/>
      <c r="B751" s="20"/>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row>
    <row r="752" spans="1:27">
      <c r="A752" s="25"/>
      <c r="B752" s="20"/>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row>
    <row r="753" spans="1:27">
      <c r="A753" s="25"/>
      <c r="B753" s="20"/>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row>
    <row r="754" spans="1:27">
      <c r="A754" s="25"/>
      <c r="B754" s="20"/>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row>
    <row r="755" spans="1:27">
      <c r="A755" s="25"/>
      <c r="B755" s="20"/>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row>
    <row r="756" spans="1:27">
      <c r="A756" s="25"/>
      <c r="B756" s="20"/>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row>
    <row r="757" spans="1:27">
      <c r="A757" s="25"/>
      <c r="B757" s="20"/>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row>
    <row r="758" spans="1:27">
      <c r="A758" s="25"/>
      <c r="B758" s="20"/>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row>
    <row r="759" spans="1:27">
      <c r="A759" s="25"/>
      <c r="B759" s="20"/>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row>
    <row r="760" spans="1:27">
      <c r="A760" s="25"/>
      <c r="B760" s="20"/>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row>
    <row r="761" spans="1:27">
      <c r="A761" s="25"/>
      <c r="B761" s="20"/>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row>
    <row r="762" spans="1:27">
      <c r="A762" s="25"/>
      <c r="B762" s="20"/>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row>
    <row r="763" spans="1:27">
      <c r="A763" s="25"/>
      <c r="B763" s="20"/>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row>
    <row r="764" spans="1:27">
      <c r="A764" s="25"/>
      <c r="B764" s="20"/>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row>
    <row r="765" spans="1:27">
      <c r="A765" s="25"/>
      <c r="B765" s="20"/>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row>
    <row r="766" spans="1:27">
      <c r="A766" s="25"/>
      <c r="B766" s="20"/>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row>
    <row r="767" spans="1:27">
      <c r="A767" s="25"/>
      <c r="B767" s="20"/>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row>
    <row r="768" spans="1:27">
      <c r="A768" s="25"/>
      <c r="B768" s="20"/>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row>
    <row r="769" spans="1:27">
      <c r="A769" s="25"/>
      <c r="B769" s="20"/>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row>
    <row r="770" spans="1:27">
      <c r="A770" s="25"/>
      <c r="B770" s="20"/>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row>
    <row r="771" spans="1:27">
      <c r="A771" s="25"/>
      <c r="B771" s="20"/>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row>
    <row r="772" spans="1:27">
      <c r="A772" s="25"/>
      <c r="B772" s="20"/>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row>
    <row r="773" spans="1:27">
      <c r="A773" s="25"/>
      <c r="B773" s="20"/>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row>
    <row r="774" spans="1:27">
      <c r="A774" s="25"/>
      <c r="B774" s="20"/>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row>
    <row r="775" spans="1:27">
      <c r="A775" s="25"/>
      <c r="B775" s="20"/>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row>
    <row r="776" spans="1:27">
      <c r="A776" s="25"/>
      <c r="B776" s="20"/>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row>
    <row r="777" spans="1:27">
      <c r="A777" s="25"/>
      <c r="B777" s="20"/>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row>
    <row r="778" spans="1:27">
      <c r="A778" s="25"/>
      <c r="B778" s="20"/>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row>
    <row r="779" spans="1:27">
      <c r="A779" s="25"/>
      <c r="B779" s="20"/>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row>
    <row r="780" spans="1:27">
      <c r="A780" s="25"/>
      <c r="B780" s="20"/>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row>
    <row r="781" spans="1:27">
      <c r="A781" s="25"/>
      <c r="B781" s="20"/>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row>
    <row r="782" spans="1:27">
      <c r="A782" s="25"/>
      <c r="B782" s="20"/>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row>
    <row r="783" spans="1:27">
      <c r="A783" s="25"/>
      <c r="B783" s="20"/>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row>
    <row r="784" spans="1:27">
      <c r="A784" s="25"/>
      <c r="B784" s="20"/>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row>
    <row r="785" spans="1:27">
      <c r="A785" s="25"/>
      <c r="B785" s="20"/>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row>
    <row r="786" spans="1:27">
      <c r="A786" s="25"/>
      <c r="B786" s="20"/>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row>
    <row r="787" spans="1:27">
      <c r="A787" s="25"/>
      <c r="B787" s="20"/>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row>
    <row r="788" spans="1:27">
      <c r="A788" s="25"/>
      <c r="B788" s="20"/>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row>
    <row r="789" spans="1:27">
      <c r="A789" s="25"/>
      <c r="B789" s="20"/>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row>
    <row r="790" spans="1:27">
      <c r="A790" s="25"/>
      <c r="B790" s="20"/>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row>
    <row r="791" spans="1:27">
      <c r="A791" s="25"/>
      <c r="B791" s="20"/>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row>
    <row r="792" spans="1:27">
      <c r="A792" s="25"/>
      <c r="B792" s="20"/>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row>
    <row r="793" spans="1:27">
      <c r="A793" s="25"/>
      <c r="B793" s="20"/>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row>
    <row r="794" spans="1:27">
      <c r="A794" s="25"/>
      <c r="B794" s="20"/>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row>
    <row r="795" spans="1:27">
      <c r="A795" s="25"/>
      <c r="B795" s="20"/>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row>
    <row r="796" spans="1:27">
      <c r="A796" s="25"/>
      <c r="B796" s="20"/>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row>
    <row r="797" spans="1:27">
      <c r="A797" s="25"/>
      <c r="B797" s="20"/>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row>
    <row r="798" spans="1:27">
      <c r="A798" s="25"/>
      <c r="B798" s="20"/>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row>
    <row r="799" spans="1:27">
      <c r="A799" s="25"/>
      <c r="B799" s="20"/>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row>
    <row r="800" spans="1:27">
      <c r="A800" s="25"/>
      <c r="B800" s="20"/>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row>
    <row r="801" spans="1:27">
      <c r="A801" s="25"/>
      <c r="B801" s="20"/>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row>
    <row r="802" spans="1:27">
      <c r="A802" s="25"/>
      <c r="B802" s="20"/>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row>
    <row r="803" spans="1:27">
      <c r="A803" s="25"/>
      <c r="B803" s="20"/>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row>
    <row r="804" spans="1:27">
      <c r="A804" s="25"/>
      <c r="B804" s="20"/>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row>
    <row r="805" spans="1:27">
      <c r="A805" s="25"/>
      <c r="B805" s="20"/>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row>
    <row r="806" spans="1:27">
      <c r="A806" s="25"/>
      <c r="B806" s="20"/>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row>
    <row r="807" spans="1:27">
      <c r="A807" s="25"/>
      <c r="B807" s="20"/>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row>
    <row r="808" spans="1:27">
      <c r="A808" s="25"/>
      <c r="B808" s="20"/>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row>
    <row r="809" spans="1:27">
      <c r="A809" s="25"/>
      <c r="B809" s="20"/>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row>
    <row r="810" spans="1:27">
      <c r="A810" s="25"/>
      <c r="B810" s="20"/>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row>
    <row r="811" spans="1:27">
      <c r="A811" s="25"/>
      <c r="B811" s="20"/>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row>
    <row r="812" spans="1:27">
      <c r="A812" s="25"/>
      <c r="B812" s="20"/>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row>
    <row r="813" spans="1:27">
      <c r="A813" s="25"/>
      <c r="B813" s="20"/>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row>
    <row r="814" spans="1:27">
      <c r="A814" s="25"/>
      <c r="B814" s="20"/>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row>
    <row r="815" spans="1:27">
      <c r="A815" s="25"/>
      <c r="B815" s="20"/>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row>
    <row r="816" spans="1:27">
      <c r="A816" s="25"/>
      <c r="B816" s="20"/>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row>
    <row r="817" spans="1:27">
      <c r="A817" s="25"/>
      <c r="B817" s="20"/>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row>
    <row r="818" spans="1:27">
      <c r="A818" s="25"/>
      <c r="B818" s="20"/>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row>
    <row r="819" spans="1:27">
      <c r="A819" s="25"/>
      <c r="B819" s="20"/>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row>
    <row r="820" spans="1:27">
      <c r="A820" s="25"/>
      <c r="B820" s="20"/>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row>
    <row r="821" spans="1:27">
      <c r="A821" s="25"/>
      <c r="B821" s="20"/>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row>
    <row r="822" spans="1:27">
      <c r="A822" s="25"/>
      <c r="B822" s="20"/>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row>
    <row r="823" spans="1:27">
      <c r="A823" s="25"/>
      <c r="B823" s="20"/>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row>
    <row r="824" spans="1:27">
      <c r="A824" s="25"/>
      <c r="B824" s="20"/>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row>
    <row r="825" spans="1:27">
      <c r="A825" s="25"/>
      <c r="B825" s="20"/>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row>
    <row r="826" spans="1:27">
      <c r="A826" s="25"/>
      <c r="B826" s="20"/>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row>
    <row r="827" spans="1:27">
      <c r="A827" s="25"/>
      <c r="B827" s="20"/>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row>
    <row r="828" spans="1:27">
      <c r="A828" s="25"/>
      <c r="B828" s="20"/>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row>
    <row r="829" spans="1:27">
      <c r="A829" s="25"/>
      <c r="B829" s="20"/>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row>
    <row r="830" spans="1:27">
      <c r="A830" s="25"/>
      <c r="B830" s="20"/>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row>
    <row r="831" spans="1:27">
      <c r="A831" s="25"/>
      <c r="B831" s="20"/>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row>
    <row r="832" spans="1:27">
      <c r="A832" s="25"/>
      <c r="B832" s="20"/>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row>
    <row r="833" spans="1:27">
      <c r="A833" s="25"/>
      <c r="B833" s="20"/>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row>
    <row r="834" spans="1:27">
      <c r="A834" s="25"/>
      <c r="B834" s="20"/>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row>
    <row r="835" spans="1:27">
      <c r="A835" s="25"/>
      <c r="B835" s="20"/>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row>
    <row r="836" spans="1:27">
      <c r="A836" s="25"/>
      <c r="B836" s="20"/>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row>
    <row r="837" spans="1:27">
      <c r="A837" s="25"/>
      <c r="B837" s="20"/>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row>
    <row r="838" spans="1:27">
      <c r="A838" s="25"/>
      <c r="B838" s="20"/>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row>
    <row r="839" spans="1:27">
      <c r="A839" s="25"/>
      <c r="B839" s="20"/>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row>
    <row r="840" spans="1:27">
      <c r="A840" s="25"/>
      <c r="B840" s="20"/>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row>
    <row r="841" spans="1:27">
      <c r="A841" s="25"/>
      <c r="B841" s="20"/>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row>
    <row r="842" spans="1:27">
      <c r="A842" s="25"/>
      <c r="B842" s="20"/>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row>
    <row r="843" spans="1:27">
      <c r="A843" s="25"/>
      <c r="B843" s="20"/>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row>
    <row r="844" spans="1:27">
      <c r="A844" s="25"/>
      <c r="B844" s="20"/>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row>
    <row r="845" spans="1:27">
      <c r="A845" s="25"/>
      <c r="B845" s="20"/>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row>
    <row r="846" spans="1:27">
      <c r="A846" s="25"/>
      <c r="B846" s="20"/>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row>
    <row r="847" spans="1:27">
      <c r="A847" s="25"/>
      <c r="B847" s="20"/>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row>
    <row r="848" spans="1:27">
      <c r="A848" s="25"/>
      <c r="B848" s="20"/>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row>
    <row r="849" spans="1:27">
      <c r="A849" s="25"/>
      <c r="B849" s="20"/>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row>
    <row r="850" spans="1:27">
      <c r="A850" s="25"/>
      <c r="B850" s="20"/>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row>
    <row r="851" spans="1:27">
      <c r="A851" s="25"/>
      <c r="B851" s="20"/>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row>
    <row r="852" spans="1:27">
      <c r="A852" s="25"/>
      <c r="B852" s="20"/>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row>
    <row r="853" spans="1:27">
      <c r="A853" s="25"/>
      <c r="B853" s="20"/>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row>
    <row r="854" spans="1:27">
      <c r="A854" s="25"/>
      <c r="B854" s="20"/>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row>
    <row r="855" spans="1:27">
      <c r="A855" s="25"/>
      <c r="B855" s="20"/>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row>
    <row r="856" spans="1:27">
      <c r="A856" s="25"/>
      <c r="B856" s="20"/>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row>
    <row r="857" spans="1:27">
      <c r="A857" s="25"/>
      <c r="B857" s="20"/>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row>
    <row r="858" spans="1:27">
      <c r="A858" s="25"/>
      <c r="B858" s="20"/>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row>
    <row r="859" spans="1:27">
      <c r="A859" s="25"/>
      <c r="B859" s="20"/>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row>
    <row r="860" spans="1:27">
      <c r="A860" s="25"/>
      <c r="B860" s="20"/>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row>
    <row r="861" spans="1:27">
      <c r="A861" s="25"/>
      <c r="B861" s="20"/>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row>
    <row r="862" spans="1:27">
      <c r="A862" s="25"/>
      <c r="B862" s="20"/>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row>
    <row r="863" spans="1:27">
      <c r="A863" s="25"/>
      <c r="B863" s="20"/>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row>
    <row r="864" spans="1:27">
      <c r="A864" s="25"/>
      <c r="B864" s="20"/>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row>
    <row r="865" spans="1:27">
      <c r="A865" s="25"/>
      <c r="B865" s="20"/>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row>
    <row r="866" spans="1:27">
      <c r="A866" s="25"/>
      <c r="B866" s="20"/>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row>
    <row r="867" spans="1:27">
      <c r="A867" s="25"/>
      <c r="B867" s="20"/>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row>
    <row r="868" spans="1:27">
      <c r="A868" s="25"/>
      <c r="B868" s="20"/>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row>
    <row r="869" spans="1:27">
      <c r="A869" s="25"/>
      <c r="B869" s="20"/>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row>
    <row r="870" spans="1:27">
      <c r="A870" s="25"/>
      <c r="B870" s="20"/>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row>
    <row r="871" spans="1:27">
      <c r="A871" s="25"/>
      <c r="B871" s="20"/>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row>
    <row r="872" spans="1:27">
      <c r="A872" s="25"/>
      <c r="B872" s="20"/>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row>
    <row r="873" spans="1:27">
      <c r="A873" s="25"/>
      <c r="B873" s="20"/>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row>
    <row r="874" spans="1:27">
      <c r="A874" s="25"/>
      <c r="B874" s="20"/>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row>
    <row r="875" spans="1:27">
      <c r="A875" s="25"/>
      <c r="B875" s="20"/>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row>
    <row r="876" spans="1:27">
      <c r="A876" s="25"/>
      <c r="B876" s="20"/>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row>
    <row r="877" spans="1:27">
      <c r="A877" s="25"/>
      <c r="B877" s="20"/>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row>
    <row r="878" spans="1:27">
      <c r="A878" s="25"/>
      <c r="B878" s="20"/>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row>
    <row r="879" spans="1:27">
      <c r="A879" s="25"/>
      <c r="B879" s="20"/>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row>
    <row r="880" spans="1:27">
      <c r="A880" s="25"/>
      <c r="B880" s="20"/>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row>
    <row r="881" spans="1:27">
      <c r="A881" s="25"/>
      <c r="B881" s="20"/>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row>
    <row r="882" spans="1:27">
      <c r="A882" s="25"/>
      <c r="B882" s="20"/>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row>
    <row r="883" spans="1:27">
      <c r="A883" s="25"/>
      <c r="B883" s="20"/>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row>
    <row r="884" spans="1:27">
      <c r="A884" s="25"/>
      <c r="B884" s="20"/>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row>
    <row r="885" spans="1:27">
      <c r="A885" s="25"/>
      <c r="B885" s="20"/>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row>
    <row r="886" spans="1:27">
      <c r="A886" s="25"/>
      <c r="B886" s="20"/>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row>
    <row r="887" spans="1:27">
      <c r="A887" s="25"/>
      <c r="B887" s="20"/>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row>
    <row r="888" spans="1:27">
      <c r="A888" s="25"/>
      <c r="B888" s="20"/>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row>
    <row r="889" spans="1:27">
      <c r="A889" s="25"/>
      <c r="B889" s="20"/>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row>
    <row r="890" spans="1:27">
      <c r="A890" s="25"/>
      <c r="B890" s="20"/>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row>
    <row r="891" spans="1:27">
      <c r="A891" s="25"/>
      <c r="B891" s="20"/>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row>
    <row r="892" spans="1:27">
      <c r="A892" s="25"/>
      <c r="B892" s="20"/>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row>
    <row r="893" spans="1:27">
      <c r="A893" s="25"/>
      <c r="B893" s="20"/>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row>
    <row r="894" spans="1:27">
      <c r="A894" s="25"/>
      <c r="B894" s="20"/>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row>
    <row r="895" spans="1:27">
      <c r="A895" s="25"/>
      <c r="B895" s="20"/>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row>
    <row r="896" spans="1:27">
      <c r="A896" s="25"/>
      <c r="B896" s="20"/>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row>
    <row r="897" spans="1:27">
      <c r="A897" s="25"/>
      <c r="B897" s="20"/>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row>
    <row r="898" spans="1:27">
      <c r="A898" s="25"/>
      <c r="B898" s="20"/>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row>
    <row r="899" spans="1:27">
      <c r="A899" s="25"/>
      <c r="B899" s="20"/>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row>
    <row r="900" spans="1:27">
      <c r="A900" s="25"/>
      <c r="B900" s="20"/>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row>
    <row r="901" spans="1:27">
      <c r="A901" s="25"/>
      <c r="B901" s="20"/>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row>
    <row r="902" spans="1:27">
      <c r="A902" s="25"/>
      <c r="B902" s="20"/>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row>
    <row r="903" spans="1:27">
      <c r="A903" s="25"/>
      <c r="B903" s="20"/>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row>
    <row r="904" spans="1:27">
      <c r="A904" s="25"/>
      <c r="B904" s="20"/>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row>
    <row r="905" spans="1:27">
      <c r="A905" s="25"/>
      <c r="B905" s="20"/>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row>
    <row r="906" spans="1:27">
      <c r="A906" s="25"/>
      <c r="B906" s="20"/>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row>
    <row r="907" spans="1:27">
      <c r="A907" s="25"/>
      <c r="B907" s="20"/>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row>
    <row r="908" spans="1:27">
      <c r="A908" s="25"/>
      <c r="B908" s="20"/>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row>
    <row r="909" spans="1:27">
      <c r="A909" s="25"/>
      <c r="B909" s="20"/>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row>
    <row r="910" spans="1:27">
      <c r="A910" s="25"/>
      <c r="B910" s="20"/>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row>
    <row r="911" spans="1:27">
      <c r="A911" s="25"/>
      <c r="B911" s="20"/>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row>
    <row r="912" spans="1:27">
      <c r="A912" s="25"/>
      <c r="B912" s="20"/>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row>
    <row r="913" spans="1:27">
      <c r="A913" s="25"/>
      <c r="B913" s="20"/>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row>
    <row r="914" spans="1:27">
      <c r="A914" s="25"/>
      <c r="B914" s="20"/>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row>
    <row r="915" spans="1:27">
      <c r="A915" s="25"/>
      <c r="B915" s="20"/>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row>
    <row r="916" spans="1:27">
      <c r="A916" s="25"/>
      <c r="B916" s="20"/>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row>
    <row r="917" spans="1:27">
      <c r="A917" s="25"/>
      <c r="B917" s="20"/>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row>
    <row r="918" spans="1:27">
      <c r="A918" s="25"/>
      <c r="B918" s="20"/>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row>
    <row r="919" spans="1:27">
      <c r="A919" s="25"/>
      <c r="B919" s="20"/>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row>
    <row r="920" spans="1:27">
      <c r="A920" s="25"/>
      <c r="B920" s="20"/>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row>
    <row r="921" spans="1:27">
      <c r="A921" s="25"/>
      <c r="B921" s="20"/>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row>
    <row r="922" spans="1:27">
      <c r="A922" s="25"/>
      <c r="B922" s="20"/>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row>
    <row r="923" spans="1:27">
      <c r="A923" s="25"/>
      <c r="B923" s="20"/>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row>
    <row r="924" spans="1:27">
      <c r="A924" s="25"/>
      <c r="B924" s="20"/>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row>
    <row r="925" spans="1:27">
      <c r="A925" s="25"/>
      <c r="B925" s="20"/>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row>
    <row r="926" spans="1:27">
      <c r="A926" s="25"/>
      <c r="B926" s="20"/>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row>
    <row r="927" spans="1:27">
      <c r="A927" s="25"/>
      <c r="B927" s="20"/>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row>
    <row r="928" spans="1:27">
      <c r="A928" s="25"/>
      <c r="B928" s="20"/>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row>
    <row r="929" spans="1:27">
      <c r="A929" s="25"/>
      <c r="B929" s="20"/>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row>
    <row r="930" spans="1:27">
      <c r="A930" s="25"/>
      <c r="B930" s="20"/>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row>
    <row r="931" spans="1:27">
      <c r="A931" s="25"/>
      <c r="B931" s="20"/>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row>
    <row r="932" spans="1:27">
      <c r="A932" s="25"/>
      <c r="B932" s="20"/>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row>
    <row r="933" spans="1:27">
      <c r="A933" s="25"/>
      <c r="B933" s="20"/>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row>
    <row r="934" spans="1:27">
      <c r="A934" s="25"/>
      <c r="B934" s="20"/>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row>
    <row r="935" spans="1:27">
      <c r="A935" s="25"/>
      <c r="B935" s="20"/>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row>
    <row r="936" spans="1:27">
      <c r="A936" s="25"/>
      <c r="B936" s="20"/>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row>
    <row r="937" spans="1:27">
      <c r="A937" s="25"/>
      <c r="B937" s="20"/>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row>
    <row r="938" spans="1:27">
      <c r="A938" s="25"/>
      <c r="B938" s="20"/>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row>
    <row r="939" spans="1:27">
      <c r="A939" s="25"/>
      <c r="B939" s="20"/>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row>
    <row r="940" spans="1:27">
      <c r="A940" s="25"/>
      <c r="B940" s="20"/>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row>
    <row r="941" spans="1:27">
      <c r="A941" s="25"/>
      <c r="B941" s="20"/>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row>
    <row r="942" spans="1:27">
      <c r="A942" s="25"/>
      <c r="B942" s="20"/>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row>
    <row r="943" spans="1:27">
      <c r="A943" s="25"/>
      <c r="B943" s="20"/>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row>
    <row r="944" spans="1:27">
      <c r="A944" s="25"/>
      <c r="B944" s="20"/>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row>
    <row r="945" spans="1:27">
      <c r="A945" s="25"/>
      <c r="B945" s="20"/>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row>
    <row r="946" spans="1:27">
      <c r="A946" s="25"/>
      <c r="B946" s="20"/>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row>
    <row r="947" spans="1:27">
      <c r="A947" s="25"/>
      <c r="B947" s="20"/>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row>
    <row r="948" spans="1:27">
      <c r="A948" s="25"/>
      <c r="B948" s="20"/>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row>
    <row r="949" spans="1:27">
      <c r="A949" s="25"/>
      <c r="B949" s="20"/>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row>
    <row r="950" spans="1:27">
      <c r="A950" s="25"/>
      <c r="B950" s="20"/>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row>
    <row r="951" spans="1:27">
      <c r="A951" s="25"/>
      <c r="B951" s="20"/>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row>
    <row r="952" spans="1:27">
      <c r="A952" s="25"/>
      <c r="B952" s="20"/>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row>
    <row r="953" spans="1:27">
      <c r="A953" s="25"/>
      <c r="B953" s="20"/>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row>
    <row r="954" spans="1:27">
      <c r="A954" s="25"/>
      <c r="B954" s="20"/>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row>
    <row r="955" spans="1:27">
      <c r="A955" s="25"/>
      <c r="B955" s="20"/>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row>
    <row r="956" spans="1:27">
      <c r="A956" s="25"/>
      <c r="B956" s="20"/>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row>
    <row r="957" spans="1:27">
      <c r="A957" s="25"/>
      <c r="B957" s="20"/>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row>
    <row r="958" spans="1:27">
      <c r="A958" s="25"/>
      <c r="B958" s="20"/>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row>
    <row r="959" spans="1:27">
      <c r="A959" s="25"/>
      <c r="B959" s="20"/>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row>
    <row r="960" spans="1:27">
      <c r="A960" s="25"/>
      <c r="B960" s="20"/>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row>
    <row r="961" spans="1:27">
      <c r="A961" s="25"/>
      <c r="B961" s="20"/>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row>
    <row r="962" spans="1:27">
      <c r="A962" s="25"/>
      <c r="B962" s="20"/>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row>
    <row r="963" spans="1:27">
      <c r="A963" s="25"/>
      <c r="B963" s="20"/>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row>
    <row r="964" spans="1:27">
      <c r="A964" s="25"/>
      <c r="B964" s="20"/>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row>
    <row r="965" spans="1:27">
      <c r="A965" s="25"/>
      <c r="B965" s="20"/>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row>
    <row r="966" spans="1:27">
      <c r="A966" s="25"/>
      <c r="B966" s="20"/>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row>
    <row r="967" spans="1:27">
      <c r="A967" s="25"/>
      <c r="B967" s="20"/>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row>
    <row r="968" spans="1:27">
      <c r="A968" s="25"/>
      <c r="B968" s="20"/>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row>
    <row r="969" spans="1:27">
      <c r="A969" s="25"/>
      <c r="B969" s="20"/>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row>
    <row r="970" spans="1:27">
      <c r="A970" s="25"/>
      <c r="B970" s="20"/>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row>
    <row r="971" spans="1:27">
      <c r="A971" s="25"/>
      <c r="B971" s="20"/>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row>
    <row r="972" spans="1:27">
      <c r="A972" s="25"/>
      <c r="B972" s="20"/>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row>
    <row r="973" spans="1:27">
      <c r="A973" s="25"/>
      <c r="B973" s="20"/>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row>
    <row r="974" spans="1:27">
      <c r="A974" s="25"/>
      <c r="B974" s="20"/>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row>
    <row r="975" spans="1:27">
      <c r="A975" s="25"/>
      <c r="B975" s="20"/>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row>
    <row r="976" spans="1:27">
      <c r="A976" s="25"/>
      <c r="B976" s="20"/>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row>
    <row r="977" spans="1:27">
      <c r="A977" s="25"/>
      <c r="B977" s="20"/>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row>
    <row r="978" spans="1:27">
      <c r="A978" s="25"/>
      <c r="B978" s="20"/>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row>
    <row r="979" spans="1:27">
      <c r="A979" s="25"/>
      <c r="B979" s="20"/>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row>
    <row r="980" spans="1:27">
      <c r="A980" s="25"/>
      <c r="B980" s="20"/>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row>
    <row r="981" spans="1:27">
      <c r="A981" s="25"/>
      <c r="B981" s="20"/>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row>
    <row r="982" spans="1:27">
      <c r="A982" s="25"/>
      <c r="B982" s="20"/>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row>
    <row r="983" spans="1:27">
      <c r="A983" s="25"/>
      <c r="B983" s="20"/>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row>
    <row r="984" spans="1:27">
      <c r="A984" s="25"/>
      <c r="B984" s="20"/>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row>
    <row r="985" spans="1:27">
      <c r="A985" s="25"/>
      <c r="B985" s="20"/>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row>
    <row r="986" spans="1:27">
      <c r="A986" s="25"/>
      <c r="B986" s="20"/>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row>
    <row r="987" spans="1:27">
      <c r="A987" s="25"/>
      <c r="B987" s="20"/>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row>
    <row r="988" spans="1:27">
      <c r="A988" s="25"/>
      <c r="B988" s="20"/>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row>
    <row r="989" spans="1:27">
      <c r="A989" s="25"/>
      <c r="B989" s="20"/>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row>
    <row r="990" spans="1:27">
      <c r="A990" s="25"/>
      <c r="B990" s="20"/>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row>
    <row r="991" spans="1:27">
      <c r="A991" s="25"/>
      <c r="B991" s="20"/>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row>
    <row r="992" spans="1:27">
      <c r="A992" s="25"/>
      <c r="B992" s="20"/>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row>
    <row r="993" spans="1:27">
      <c r="A993" s="25"/>
      <c r="B993" s="20"/>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row>
    <row r="994" spans="1:27">
      <c r="A994" s="25"/>
      <c r="B994" s="20"/>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row>
    <row r="995" spans="1:27">
      <c r="A995" s="25"/>
      <c r="B995" s="20"/>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row>
    <row r="996" spans="1:27">
      <c r="A996" s="25"/>
      <c r="B996" s="20"/>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row>
    <row r="997" spans="1:27">
      <c r="A997" s="25"/>
      <c r="B997" s="20"/>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row>
    <row r="998" spans="1:27">
      <c r="A998" s="25"/>
      <c r="B998" s="20"/>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row>
    <row r="999" spans="1:27">
      <c r="A999" s="25"/>
      <c r="B999" s="20"/>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row>
    <row r="1000" spans="1:27">
      <c r="A1000" s="25"/>
      <c r="B1000" s="20"/>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row>
  </sheetData>
  <mergeCells count="3">
    <mergeCell ref="B2:F5"/>
    <mergeCell ref="B6:G6"/>
    <mergeCell ref="B46:G46"/>
  </mergeCells>
  <pageMargins left="0.82677165354330717" right="0.59055118110236227" top="0.62992125984251968" bottom="0.6692913385826772" header="0" footer="0"/>
  <pageSetup scale="70" orientation="portrait"/>
  <headerFooter>
    <oddFooter>&amp;RPágina &amp;P de</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C996"/>
  <sheetViews>
    <sheetView workbookViewId="0">
      <pane ySplit="7" topLeftCell="A80" activePane="bottomLeft" state="frozen"/>
      <selection pane="bottomLeft" activeCell="B2" sqref="B2:F5"/>
    </sheetView>
  </sheetViews>
  <sheetFormatPr baseColWidth="10" defaultColWidth="12.5703125" defaultRowHeight="12.75"/>
  <cols>
    <col min="1" max="1" width="2" style="26" customWidth="1"/>
    <col min="2" max="2" width="12.28515625" style="21" customWidth="1"/>
    <col min="3" max="3" width="15.28515625" style="26" customWidth="1"/>
    <col min="4" max="4" width="36.5703125" style="26" customWidth="1"/>
    <col min="5" max="5" width="12" style="26" customWidth="1"/>
    <col min="6" max="6" width="33.28515625" style="26" customWidth="1"/>
    <col min="7" max="7" width="14.42578125" style="26" customWidth="1"/>
    <col min="8" max="29" width="10.5703125" style="26" customWidth="1"/>
    <col min="30" max="16384" width="12.5703125" style="26"/>
  </cols>
  <sheetData>
    <row r="1" spans="1:29">
      <c r="A1" s="25"/>
      <c r="B1" s="20"/>
      <c r="C1" s="25"/>
      <c r="D1" s="25"/>
      <c r="E1" s="25"/>
      <c r="F1" s="25"/>
      <c r="G1" s="25"/>
      <c r="H1" s="25"/>
      <c r="I1" s="25"/>
      <c r="J1" s="25"/>
      <c r="K1" s="25"/>
      <c r="L1" s="25"/>
      <c r="M1" s="25"/>
      <c r="N1" s="25"/>
      <c r="O1" s="25"/>
      <c r="P1" s="25"/>
      <c r="Q1" s="25"/>
      <c r="R1" s="25"/>
      <c r="S1" s="25"/>
      <c r="T1" s="25"/>
      <c r="U1" s="25"/>
      <c r="V1" s="25"/>
      <c r="W1" s="25"/>
      <c r="X1" s="25"/>
      <c r="Y1" s="25"/>
      <c r="Z1" s="25"/>
      <c r="AA1" s="25"/>
      <c r="AB1" s="25"/>
      <c r="AC1" s="25"/>
    </row>
    <row r="2" spans="1:29" ht="12.75" customHeight="1">
      <c r="A2" s="25"/>
      <c r="B2" s="177" t="s">
        <v>0</v>
      </c>
      <c r="C2" s="178"/>
      <c r="D2" s="178"/>
      <c r="E2" s="178"/>
      <c r="F2" s="179"/>
      <c r="G2" s="27" t="s">
        <v>1</v>
      </c>
      <c r="H2" s="28"/>
      <c r="I2" s="28"/>
      <c r="J2" s="28"/>
      <c r="K2" s="25"/>
      <c r="L2" s="25"/>
      <c r="M2" s="25"/>
      <c r="N2" s="25"/>
      <c r="O2" s="25"/>
      <c r="P2" s="25"/>
      <c r="Q2" s="25"/>
      <c r="R2" s="25"/>
      <c r="S2" s="25"/>
      <c r="T2" s="25"/>
      <c r="U2" s="25"/>
      <c r="V2" s="25"/>
      <c r="W2" s="25"/>
      <c r="X2" s="25"/>
      <c r="Y2" s="25"/>
      <c r="Z2" s="25"/>
      <c r="AA2" s="25"/>
      <c r="AB2" s="25"/>
      <c r="AC2" s="25"/>
    </row>
    <row r="3" spans="1:29">
      <c r="A3" s="25"/>
      <c r="B3" s="180"/>
      <c r="C3" s="181"/>
      <c r="D3" s="181"/>
      <c r="E3" s="181"/>
      <c r="F3" s="182"/>
      <c r="G3" s="29" t="s">
        <v>2</v>
      </c>
      <c r="H3" s="28"/>
      <c r="I3" s="28"/>
      <c r="J3" s="25"/>
      <c r="K3" s="25"/>
      <c r="L3" s="25"/>
      <c r="M3" s="25"/>
      <c r="N3" s="25"/>
      <c r="O3" s="25"/>
      <c r="P3" s="25"/>
      <c r="Q3" s="25"/>
      <c r="R3" s="25"/>
      <c r="S3" s="25"/>
      <c r="T3" s="25"/>
      <c r="U3" s="25"/>
      <c r="V3" s="25"/>
      <c r="W3" s="25"/>
      <c r="X3" s="25"/>
      <c r="Y3" s="25"/>
      <c r="Z3" s="25"/>
      <c r="AA3" s="25"/>
      <c r="AB3" s="25"/>
      <c r="AC3" s="25"/>
    </row>
    <row r="4" spans="1:29">
      <c r="A4" s="25"/>
      <c r="B4" s="180"/>
      <c r="C4" s="181"/>
      <c r="D4" s="181"/>
      <c r="E4" s="181"/>
      <c r="F4" s="182"/>
      <c r="G4" s="29" t="s">
        <v>3</v>
      </c>
      <c r="H4" s="28"/>
      <c r="I4" s="28"/>
      <c r="J4" s="28"/>
      <c r="K4" s="25"/>
      <c r="L4" s="25"/>
      <c r="M4" s="25"/>
      <c r="N4" s="25"/>
      <c r="O4" s="25"/>
      <c r="P4" s="25"/>
      <c r="Q4" s="25"/>
      <c r="R4" s="25"/>
      <c r="S4" s="25"/>
      <c r="T4" s="25"/>
      <c r="U4" s="25"/>
      <c r="V4" s="25"/>
      <c r="W4" s="25"/>
      <c r="X4" s="25"/>
      <c r="Y4" s="25"/>
      <c r="Z4" s="25"/>
      <c r="AA4" s="25"/>
      <c r="AB4" s="25"/>
      <c r="AC4" s="25"/>
    </row>
    <row r="5" spans="1:29">
      <c r="A5" s="25"/>
      <c r="B5" s="183"/>
      <c r="C5" s="184"/>
      <c r="D5" s="184"/>
      <c r="E5" s="184"/>
      <c r="F5" s="185"/>
      <c r="G5" s="89">
        <v>40556</v>
      </c>
      <c r="H5" s="28"/>
      <c r="I5" s="28"/>
      <c r="J5" s="28"/>
      <c r="K5" s="25"/>
      <c r="L5" s="25"/>
      <c r="M5" s="25"/>
      <c r="N5" s="25"/>
      <c r="O5" s="25"/>
      <c r="P5" s="25"/>
      <c r="Q5" s="25"/>
      <c r="R5" s="25"/>
      <c r="S5" s="25"/>
      <c r="T5" s="25"/>
      <c r="U5" s="25"/>
      <c r="V5" s="25"/>
      <c r="W5" s="25"/>
      <c r="X5" s="25"/>
      <c r="Y5" s="25"/>
      <c r="Z5" s="25"/>
      <c r="AA5" s="25"/>
      <c r="AB5" s="25"/>
      <c r="AC5" s="25"/>
    </row>
    <row r="6" spans="1:29">
      <c r="A6" s="25"/>
      <c r="B6" s="193" t="s">
        <v>4</v>
      </c>
      <c r="C6" s="194"/>
      <c r="D6" s="194"/>
      <c r="E6" s="194"/>
      <c r="F6" s="194"/>
      <c r="G6" s="213"/>
      <c r="H6" s="25"/>
      <c r="I6" s="25"/>
      <c r="J6" s="25"/>
      <c r="K6" s="25"/>
      <c r="L6" s="25"/>
      <c r="M6" s="25"/>
      <c r="N6" s="25"/>
      <c r="O6" s="25"/>
      <c r="P6" s="25"/>
      <c r="Q6" s="25"/>
      <c r="R6" s="25"/>
      <c r="S6" s="25"/>
      <c r="T6" s="25"/>
      <c r="U6" s="25"/>
      <c r="V6" s="25"/>
      <c r="W6" s="25"/>
      <c r="X6" s="25"/>
      <c r="Y6" s="25"/>
      <c r="Z6" s="25"/>
      <c r="AA6" s="25"/>
      <c r="AB6" s="25"/>
      <c r="AC6" s="25"/>
    </row>
    <row r="7" spans="1:29" ht="24">
      <c r="A7" s="25"/>
      <c r="B7" s="155" t="s">
        <v>297</v>
      </c>
      <c r="C7" s="102" t="s">
        <v>6</v>
      </c>
      <c r="D7" s="102" t="s">
        <v>298</v>
      </c>
      <c r="E7" s="102" t="s">
        <v>299</v>
      </c>
      <c r="F7" s="102" t="s">
        <v>300</v>
      </c>
      <c r="G7" s="103" t="s">
        <v>10</v>
      </c>
      <c r="H7" s="25"/>
      <c r="I7" s="25"/>
      <c r="J7" s="25"/>
      <c r="K7" s="25"/>
      <c r="L7" s="25"/>
      <c r="M7" s="25"/>
      <c r="N7" s="25"/>
      <c r="O7" s="25"/>
      <c r="P7" s="25"/>
      <c r="Q7" s="25"/>
      <c r="R7" s="25"/>
      <c r="S7" s="25"/>
      <c r="T7" s="25"/>
      <c r="U7" s="25"/>
      <c r="V7" s="25"/>
      <c r="W7" s="25"/>
      <c r="X7" s="25"/>
      <c r="Y7" s="25"/>
      <c r="Z7" s="25"/>
      <c r="AA7" s="25"/>
      <c r="AB7" s="25"/>
      <c r="AC7" s="25"/>
    </row>
    <row r="8" spans="1:29" ht="24">
      <c r="A8" s="25"/>
      <c r="B8" s="146" t="s">
        <v>533</v>
      </c>
      <c r="C8" s="73" t="s">
        <v>658</v>
      </c>
      <c r="D8" s="73" t="s">
        <v>659</v>
      </c>
      <c r="E8" s="73" t="s">
        <v>85</v>
      </c>
      <c r="F8" s="73" t="s">
        <v>660</v>
      </c>
      <c r="G8" s="73" t="s">
        <v>305</v>
      </c>
      <c r="H8" s="25"/>
      <c r="I8" s="25"/>
      <c r="J8" s="25"/>
      <c r="K8" s="25"/>
      <c r="L8" s="25"/>
      <c r="M8" s="25"/>
      <c r="N8" s="25"/>
      <c r="O8" s="25"/>
      <c r="P8" s="25"/>
      <c r="Q8" s="25"/>
      <c r="R8" s="25"/>
      <c r="S8" s="25"/>
      <c r="T8" s="25"/>
      <c r="U8" s="25"/>
      <c r="V8" s="25"/>
      <c r="W8" s="25"/>
      <c r="X8" s="25"/>
      <c r="Y8" s="25"/>
      <c r="Z8" s="25"/>
      <c r="AA8" s="25"/>
      <c r="AB8" s="25"/>
      <c r="AC8" s="25"/>
    </row>
    <row r="9" spans="1:29" ht="36">
      <c r="A9" s="25"/>
      <c r="B9" s="146" t="s">
        <v>533</v>
      </c>
      <c r="C9" s="73" t="s">
        <v>661</v>
      </c>
      <c r="D9" s="73" t="s">
        <v>662</v>
      </c>
      <c r="E9" s="73" t="s">
        <v>85</v>
      </c>
      <c r="F9" s="73" t="s">
        <v>660</v>
      </c>
      <c r="G9" s="73" t="s">
        <v>305</v>
      </c>
      <c r="H9" s="25"/>
      <c r="I9" s="25"/>
      <c r="J9" s="25"/>
      <c r="K9" s="25"/>
      <c r="L9" s="25"/>
      <c r="M9" s="25"/>
      <c r="N9" s="25"/>
      <c r="O9" s="25"/>
      <c r="P9" s="25"/>
      <c r="Q9" s="25"/>
      <c r="R9" s="25"/>
      <c r="S9" s="25"/>
      <c r="T9" s="25"/>
      <c r="U9" s="25"/>
      <c r="V9" s="25"/>
      <c r="W9" s="25"/>
      <c r="X9" s="25"/>
      <c r="Y9" s="25"/>
      <c r="Z9" s="25"/>
      <c r="AA9" s="25"/>
      <c r="AB9" s="25"/>
      <c r="AC9" s="25"/>
    </row>
    <row r="10" spans="1:29" ht="24">
      <c r="A10" s="25"/>
      <c r="B10" s="146" t="s">
        <v>107</v>
      </c>
      <c r="C10" s="73" t="s">
        <v>663</v>
      </c>
      <c r="D10" s="73" t="s">
        <v>659</v>
      </c>
      <c r="E10" s="73" t="s">
        <v>85</v>
      </c>
      <c r="F10" s="73" t="s">
        <v>660</v>
      </c>
      <c r="G10" s="73" t="s">
        <v>305</v>
      </c>
      <c r="H10" s="25"/>
      <c r="I10" s="25"/>
      <c r="J10" s="25"/>
      <c r="K10" s="25"/>
      <c r="L10" s="25"/>
      <c r="M10" s="25"/>
      <c r="N10" s="25"/>
      <c r="O10" s="25"/>
      <c r="P10" s="25"/>
      <c r="Q10" s="25"/>
      <c r="R10" s="25"/>
      <c r="S10" s="25"/>
      <c r="T10" s="25"/>
      <c r="U10" s="25"/>
      <c r="V10" s="25"/>
      <c r="W10" s="25"/>
      <c r="X10" s="25"/>
      <c r="Y10" s="25"/>
      <c r="Z10" s="25"/>
      <c r="AA10" s="25"/>
      <c r="AB10" s="25"/>
      <c r="AC10" s="25"/>
    </row>
    <row r="11" spans="1:29" ht="24">
      <c r="A11" s="25"/>
      <c r="B11" s="146" t="s">
        <v>107</v>
      </c>
      <c r="C11" s="73" t="s">
        <v>664</v>
      </c>
      <c r="D11" s="73" t="s">
        <v>665</v>
      </c>
      <c r="E11" s="73" t="s">
        <v>85</v>
      </c>
      <c r="F11" s="73" t="s">
        <v>660</v>
      </c>
      <c r="G11" s="73" t="s">
        <v>305</v>
      </c>
      <c r="H11" s="25"/>
      <c r="I11" s="25"/>
      <c r="J11" s="25"/>
      <c r="K11" s="25"/>
      <c r="L11" s="25"/>
      <c r="M11" s="25"/>
      <c r="N11" s="25"/>
      <c r="O11" s="25"/>
      <c r="P11" s="25"/>
      <c r="Q11" s="25"/>
      <c r="R11" s="25"/>
      <c r="S11" s="25"/>
      <c r="T11" s="25"/>
      <c r="U11" s="25"/>
      <c r="V11" s="25"/>
      <c r="W11" s="25"/>
      <c r="X11" s="25"/>
      <c r="Y11" s="25"/>
      <c r="Z11" s="25"/>
      <c r="AA11" s="25"/>
      <c r="AB11" s="25"/>
      <c r="AC11" s="25"/>
    </row>
    <row r="12" spans="1:29" ht="72">
      <c r="A12" s="25"/>
      <c r="B12" s="146" t="s">
        <v>567</v>
      </c>
      <c r="C12" s="73" t="s">
        <v>666</v>
      </c>
      <c r="D12" s="73" t="s">
        <v>667</v>
      </c>
      <c r="E12" s="73" t="s">
        <v>85</v>
      </c>
      <c r="F12" s="73" t="s">
        <v>660</v>
      </c>
      <c r="G12" s="73" t="s">
        <v>305</v>
      </c>
      <c r="H12" s="25"/>
      <c r="I12" s="25"/>
      <c r="J12" s="25"/>
      <c r="K12" s="25"/>
      <c r="L12" s="25"/>
      <c r="M12" s="25"/>
      <c r="N12" s="25"/>
      <c r="O12" s="25"/>
      <c r="P12" s="25"/>
      <c r="Q12" s="25"/>
      <c r="R12" s="25"/>
      <c r="S12" s="25"/>
      <c r="T12" s="25"/>
      <c r="U12" s="25"/>
      <c r="V12" s="25"/>
      <c r="W12" s="25"/>
      <c r="X12" s="25"/>
      <c r="Y12" s="25"/>
      <c r="Z12" s="25"/>
      <c r="AA12" s="25"/>
      <c r="AB12" s="25"/>
      <c r="AC12" s="25"/>
    </row>
    <row r="13" spans="1:29" ht="60">
      <c r="A13" s="25"/>
      <c r="B13" s="146" t="s">
        <v>107</v>
      </c>
      <c r="C13" s="73" t="s">
        <v>668</v>
      </c>
      <c r="D13" s="73" t="s">
        <v>669</v>
      </c>
      <c r="E13" s="73" t="s">
        <v>85</v>
      </c>
      <c r="F13" s="73" t="s">
        <v>660</v>
      </c>
      <c r="G13" s="73" t="s">
        <v>305</v>
      </c>
      <c r="H13" s="25"/>
      <c r="I13" s="25"/>
      <c r="J13" s="25"/>
      <c r="K13" s="25"/>
      <c r="L13" s="25"/>
      <c r="M13" s="25"/>
      <c r="N13" s="25"/>
      <c r="O13" s="25"/>
      <c r="P13" s="25"/>
      <c r="Q13" s="25"/>
      <c r="R13" s="25"/>
      <c r="S13" s="25"/>
      <c r="T13" s="25"/>
      <c r="U13" s="25"/>
      <c r="V13" s="25"/>
      <c r="W13" s="25"/>
      <c r="X13" s="25"/>
      <c r="Y13" s="25"/>
      <c r="Z13" s="25"/>
      <c r="AA13" s="25"/>
      <c r="AB13" s="25"/>
      <c r="AC13" s="25"/>
    </row>
    <row r="14" spans="1:29" ht="24">
      <c r="A14" s="25"/>
      <c r="B14" s="146" t="s">
        <v>567</v>
      </c>
      <c r="C14" s="73" t="s">
        <v>670</v>
      </c>
      <c r="D14" s="73" t="s">
        <v>671</v>
      </c>
      <c r="E14" s="73" t="s">
        <v>85</v>
      </c>
      <c r="F14" s="73" t="s">
        <v>660</v>
      </c>
      <c r="G14" s="73" t="s">
        <v>305</v>
      </c>
      <c r="H14" s="25"/>
      <c r="I14" s="25"/>
      <c r="J14" s="25"/>
      <c r="K14" s="25"/>
      <c r="L14" s="25"/>
      <c r="M14" s="25"/>
      <c r="N14" s="25"/>
      <c r="O14" s="25"/>
      <c r="P14" s="25"/>
      <c r="Q14" s="25"/>
      <c r="R14" s="25"/>
      <c r="S14" s="25"/>
      <c r="T14" s="25"/>
      <c r="U14" s="25"/>
      <c r="V14" s="25"/>
      <c r="W14" s="25"/>
      <c r="X14" s="25"/>
      <c r="Y14" s="25"/>
      <c r="Z14" s="25"/>
      <c r="AA14" s="25"/>
      <c r="AB14" s="25"/>
      <c r="AC14" s="25"/>
    </row>
    <row r="15" spans="1:29" ht="24">
      <c r="A15" s="25"/>
      <c r="B15" s="146" t="s">
        <v>567</v>
      </c>
      <c r="C15" s="73" t="s">
        <v>672</v>
      </c>
      <c r="D15" s="73" t="s">
        <v>673</v>
      </c>
      <c r="E15" s="73" t="s">
        <v>85</v>
      </c>
      <c r="F15" s="73" t="s">
        <v>660</v>
      </c>
      <c r="G15" s="73" t="s">
        <v>305</v>
      </c>
      <c r="H15" s="25"/>
      <c r="I15" s="25"/>
      <c r="J15" s="25"/>
      <c r="K15" s="25"/>
      <c r="L15" s="25"/>
      <c r="M15" s="25"/>
      <c r="N15" s="25"/>
      <c r="O15" s="25"/>
      <c r="P15" s="25"/>
      <c r="Q15" s="25"/>
      <c r="R15" s="25"/>
      <c r="S15" s="25"/>
      <c r="T15" s="25"/>
      <c r="U15" s="25"/>
      <c r="V15" s="25"/>
      <c r="W15" s="25"/>
      <c r="X15" s="25"/>
      <c r="Y15" s="25"/>
      <c r="Z15" s="25"/>
      <c r="AA15" s="25"/>
      <c r="AB15" s="25"/>
      <c r="AC15" s="25"/>
    </row>
    <row r="16" spans="1:29" ht="48">
      <c r="A16" s="25"/>
      <c r="B16" s="146" t="s">
        <v>19</v>
      </c>
      <c r="C16" s="73" t="s">
        <v>674</v>
      </c>
      <c r="D16" s="73" t="s">
        <v>675</v>
      </c>
      <c r="E16" s="73" t="s">
        <v>85</v>
      </c>
      <c r="F16" s="73" t="s">
        <v>660</v>
      </c>
      <c r="G16" s="73" t="s">
        <v>305</v>
      </c>
      <c r="H16" s="25"/>
      <c r="I16" s="25"/>
      <c r="J16" s="25"/>
      <c r="K16" s="25"/>
      <c r="L16" s="25"/>
      <c r="M16" s="25"/>
      <c r="N16" s="25"/>
      <c r="O16" s="25"/>
      <c r="P16" s="25"/>
      <c r="Q16" s="25"/>
      <c r="R16" s="25"/>
      <c r="S16" s="25"/>
      <c r="T16" s="25"/>
      <c r="U16" s="25"/>
      <c r="V16" s="25"/>
      <c r="W16" s="25"/>
      <c r="X16" s="25"/>
      <c r="Y16" s="25"/>
      <c r="Z16" s="25"/>
      <c r="AA16" s="25"/>
      <c r="AB16" s="25"/>
      <c r="AC16" s="25"/>
    </row>
    <row r="17" spans="1:29" ht="48">
      <c r="A17" s="25"/>
      <c r="B17" s="146" t="s">
        <v>567</v>
      </c>
      <c r="C17" s="73" t="s">
        <v>676</v>
      </c>
      <c r="D17" s="73" t="s">
        <v>677</v>
      </c>
      <c r="E17" s="73" t="s">
        <v>85</v>
      </c>
      <c r="F17" s="73" t="s">
        <v>660</v>
      </c>
      <c r="G17" s="73" t="s">
        <v>305</v>
      </c>
      <c r="H17" s="25"/>
      <c r="I17" s="25"/>
      <c r="J17" s="25"/>
      <c r="K17" s="25"/>
      <c r="L17" s="25"/>
      <c r="M17" s="25"/>
      <c r="N17" s="25"/>
      <c r="O17" s="25"/>
      <c r="P17" s="25"/>
      <c r="Q17" s="25"/>
      <c r="R17" s="25"/>
      <c r="S17" s="25"/>
      <c r="T17" s="25"/>
      <c r="U17" s="25"/>
      <c r="V17" s="25"/>
      <c r="W17" s="25"/>
      <c r="X17" s="25"/>
      <c r="Y17" s="25"/>
      <c r="Z17" s="25"/>
      <c r="AA17" s="25"/>
      <c r="AB17" s="25"/>
      <c r="AC17" s="25"/>
    </row>
    <row r="18" spans="1:29" ht="24">
      <c r="A18" s="25"/>
      <c r="B18" s="146" t="s">
        <v>19</v>
      </c>
      <c r="C18" s="73" t="s">
        <v>678</v>
      </c>
      <c r="D18" s="73" t="s">
        <v>679</v>
      </c>
      <c r="E18" s="73"/>
      <c r="F18" s="73" t="s">
        <v>680</v>
      </c>
      <c r="G18" s="73" t="s">
        <v>305</v>
      </c>
      <c r="H18" s="25"/>
      <c r="I18" s="25"/>
      <c r="J18" s="25"/>
      <c r="K18" s="25"/>
      <c r="L18" s="25"/>
      <c r="M18" s="25"/>
      <c r="N18" s="25"/>
      <c r="O18" s="25"/>
      <c r="P18" s="25"/>
      <c r="Q18" s="25"/>
      <c r="R18" s="25"/>
      <c r="S18" s="25"/>
      <c r="T18" s="25"/>
      <c r="U18" s="25"/>
      <c r="V18" s="25"/>
      <c r="W18" s="25"/>
      <c r="X18" s="25"/>
      <c r="Y18" s="25"/>
      <c r="Z18" s="25"/>
      <c r="AA18" s="25"/>
      <c r="AB18" s="25"/>
      <c r="AC18" s="25"/>
    </row>
    <row r="19" spans="1:29" ht="24">
      <c r="A19" s="25"/>
      <c r="B19" s="146" t="s">
        <v>533</v>
      </c>
      <c r="C19" s="73" t="s">
        <v>681</v>
      </c>
      <c r="D19" s="73" t="s">
        <v>682</v>
      </c>
      <c r="E19" s="73" t="s">
        <v>85</v>
      </c>
      <c r="F19" s="73" t="s">
        <v>660</v>
      </c>
      <c r="G19" s="73" t="s">
        <v>305</v>
      </c>
      <c r="H19" s="25"/>
      <c r="I19" s="25"/>
      <c r="J19" s="25"/>
      <c r="K19" s="25"/>
      <c r="L19" s="25"/>
      <c r="M19" s="25"/>
      <c r="N19" s="25"/>
      <c r="O19" s="25"/>
      <c r="P19" s="25"/>
      <c r="Q19" s="25"/>
      <c r="R19" s="25"/>
      <c r="S19" s="25"/>
      <c r="T19" s="25"/>
      <c r="U19" s="25"/>
      <c r="V19" s="25"/>
      <c r="W19" s="25"/>
      <c r="X19" s="25"/>
      <c r="Y19" s="25"/>
      <c r="Z19" s="25"/>
      <c r="AA19" s="25"/>
      <c r="AB19" s="25"/>
      <c r="AC19" s="25"/>
    </row>
    <row r="20" spans="1:29" ht="48">
      <c r="A20" s="25"/>
      <c r="B20" s="146" t="s">
        <v>19</v>
      </c>
      <c r="C20" s="73" t="s">
        <v>683</v>
      </c>
      <c r="D20" s="73" t="s">
        <v>684</v>
      </c>
      <c r="E20" s="73" t="s">
        <v>85</v>
      </c>
      <c r="F20" s="73" t="s">
        <v>660</v>
      </c>
      <c r="G20" s="73" t="s">
        <v>305</v>
      </c>
      <c r="H20" s="25"/>
      <c r="I20" s="25"/>
      <c r="J20" s="25"/>
      <c r="K20" s="25"/>
      <c r="L20" s="25"/>
      <c r="M20" s="25"/>
      <c r="N20" s="25"/>
      <c r="O20" s="25"/>
      <c r="P20" s="25"/>
      <c r="Q20" s="25"/>
      <c r="R20" s="25"/>
      <c r="S20" s="25"/>
      <c r="T20" s="25"/>
      <c r="U20" s="25"/>
      <c r="V20" s="25"/>
      <c r="W20" s="25"/>
      <c r="X20" s="25"/>
      <c r="Y20" s="25"/>
      <c r="Z20" s="25"/>
      <c r="AA20" s="25"/>
      <c r="AB20" s="25"/>
      <c r="AC20" s="25"/>
    </row>
    <row r="21" spans="1:29" ht="24">
      <c r="A21" s="25"/>
      <c r="B21" s="146" t="s">
        <v>533</v>
      </c>
      <c r="C21" s="73" t="s">
        <v>685</v>
      </c>
      <c r="D21" s="73" t="s">
        <v>686</v>
      </c>
      <c r="E21" s="73" t="s">
        <v>85</v>
      </c>
      <c r="F21" s="73" t="s">
        <v>660</v>
      </c>
      <c r="G21" s="73" t="s">
        <v>305</v>
      </c>
      <c r="H21" s="25"/>
      <c r="I21" s="25"/>
      <c r="J21" s="25"/>
      <c r="K21" s="25"/>
      <c r="L21" s="25"/>
      <c r="M21" s="25"/>
      <c r="N21" s="25"/>
      <c r="O21" s="25"/>
      <c r="P21" s="25"/>
      <c r="Q21" s="25"/>
      <c r="R21" s="25"/>
      <c r="S21" s="25"/>
      <c r="T21" s="25"/>
      <c r="U21" s="25"/>
      <c r="V21" s="25"/>
      <c r="W21" s="25"/>
      <c r="X21" s="25"/>
      <c r="Y21" s="25"/>
      <c r="Z21" s="25"/>
      <c r="AA21" s="25"/>
      <c r="AB21" s="25"/>
      <c r="AC21" s="25"/>
    </row>
    <row r="22" spans="1:29" ht="24">
      <c r="A22" s="25"/>
      <c r="B22" s="146" t="s">
        <v>567</v>
      </c>
      <c r="C22" s="73" t="s">
        <v>687</v>
      </c>
      <c r="D22" s="73" t="s">
        <v>688</v>
      </c>
      <c r="E22" s="73" t="s">
        <v>85</v>
      </c>
      <c r="F22" s="73" t="s">
        <v>660</v>
      </c>
      <c r="G22" s="73" t="s">
        <v>305</v>
      </c>
      <c r="H22" s="25"/>
      <c r="I22" s="25"/>
      <c r="J22" s="25"/>
      <c r="K22" s="25"/>
      <c r="L22" s="25"/>
      <c r="M22" s="25"/>
      <c r="N22" s="25"/>
      <c r="O22" s="25"/>
      <c r="P22" s="25"/>
      <c r="Q22" s="25"/>
      <c r="R22" s="25"/>
      <c r="S22" s="25"/>
      <c r="T22" s="25"/>
      <c r="U22" s="25"/>
      <c r="V22" s="25"/>
      <c r="W22" s="25"/>
      <c r="X22" s="25"/>
      <c r="Y22" s="25"/>
      <c r="Z22" s="25"/>
      <c r="AA22" s="25"/>
      <c r="AB22" s="25"/>
      <c r="AC22" s="25"/>
    </row>
    <row r="23" spans="1:29" ht="24">
      <c r="A23" s="25"/>
      <c r="B23" s="146" t="s">
        <v>567</v>
      </c>
      <c r="C23" s="73" t="s">
        <v>689</v>
      </c>
      <c r="D23" s="73" t="s">
        <v>690</v>
      </c>
      <c r="E23" s="73" t="s">
        <v>85</v>
      </c>
      <c r="F23" s="73" t="s">
        <v>660</v>
      </c>
      <c r="G23" s="73" t="s">
        <v>305</v>
      </c>
      <c r="H23" s="25"/>
      <c r="I23" s="25"/>
      <c r="J23" s="25"/>
      <c r="K23" s="25"/>
      <c r="L23" s="25"/>
      <c r="M23" s="25"/>
      <c r="N23" s="25"/>
      <c r="O23" s="25"/>
      <c r="P23" s="25"/>
      <c r="Q23" s="25"/>
      <c r="R23" s="25"/>
      <c r="S23" s="25"/>
      <c r="T23" s="25"/>
      <c r="U23" s="25"/>
      <c r="V23" s="25"/>
      <c r="W23" s="25"/>
      <c r="X23" s="25"/>
      <c r="Y23" s="25"/>
      <c r="Z23" s="25"/>
      <c r="AA23" s="25"/>
      <c r="AB23" s="25"/>
      <c r="AC23" s="25"/>
    </row>
    <row r="24" spans="1:29" ht="120">
      <c r="A24" s="25"/>
      <c r="B24" s="146" t="s">
        <v>19</v>
      </c>
      <c r="C24" s="73" t="s">
        <v>691</v>
      </c>
      <c r="D24" s="73" t="s">
        <v>692</v>
      </c>
      <c r="E24" s="73" t="s">
        <v>85</v>
      </c>
      <c r="F24" s="73" t="s">
        <v>660</v>
      </c>
      <c r="G24" s="73" t="s">
        <v>305</v>
      </c>
      <c r="H24" s="25"/>
      <c r="I24" s="25"/>
      <c r="J24" s="25"/>
      <c r="K24" s="25"/>
      <c r="L24" s="25"/>
      <c r="M24" s="25"/>
      <c r="N24" s="25"/>
      <c r="O24" s="25"/>
      <c r="P24" s="25"/>
      <c r="Q24" s="25"/>
      <c r="R24" s="25"/>
      <c r="S24" s="25"/>
      <c r="T24" s="25"/>
      <c r="U24" s="25"/>
      <c r="V24" s="25"/>
      <c r="W24" s="25"/>
      <c r="X24" s="25"/>
      <c r="Y24" s="25"/>
      <c r="Z24" s="25"/>
      <c r="AA24" s="25"/>
      <c r="AB24" s="25"/>
      <c r="AC24" s="25"/>
    </row>
    <row r="25" spans="1:29" ht="36">
      <c r="A25" s="25"/>
      <c r="B25" s="146" t="s">
        <v>533</v>
      </c>
      <c r="C25" s="73" t="s">
        <v>693</v>
      </c>
      <c r="D25" s="73" t="s">
        <v>694</v>
      </c>
      <c r="E25" s="73" t="s">
        <v>85</v>
      </c>
      <c r="F25" s="73" t="s">
        <v>660</v>
      </c>
      <c r="G25" s="73" t="s">
        <v>305</v>
      </c>
      <c r="H25" s="25"/>
      <c r="I25" s="25"/>
      <c r="J25" s="25"/>
      <c r="K25" s="25"/>
      <c r="L25" s="25"/>
      <c r="M25" s="25"/>
      <c r="N25" s="25"/>
      <c r="O25" s="25"/>
      <c r="P25" s="25"/>
      <c r="Q25" s="25"/>
      <c r="R25" s="25"/>
      <c r="S25" s="25"/>
      <c r="T25" s="25"/>
      <c r="U25" s="25"/>
      <c r="V25" s="25"/>
      <c r="W25" s="25"/>
      <c r="X25" s="25"/>
      <c r="Y25" s="25"/>
      <c r="Z25" s="25"/>
      <c r="AA25" s="25"/>
      <c r="AB25" s="25"/>
      <c r="AC25" s="25"/>
    </row>
    <row r="26" spans="1:29" ht="60">
      <c r="A26" s="25"/>
      <c r="B26" s="146" t="s">
        <v>695</v>
      </c>
      <c r="C26" s="73" t="s">
        <v>696</v>
      </c>
      <c r="D26" s="73" t="s">
        <v>697</v>
      </c>
      <c r="E26" s="73" t="s">
        <v>85</v>
      </c>
      <c r="F26" s="73" t="s">
        <v>660</v>
      </c>
      <c r="G26" s="73" t="s">
        <v>305</v>
      </c>
      <c r="H26" s="25"/>
      <c r="I26" s="25"/>
      <c r="J26" s="25"/>
      <c r="K26" s="25"/>
      <c r="L26" s="25"/>
      <c r="M26" s="25"/>
      <c r="N26" s="25"/>
      <c r="O26" s="25"/>
      <c r="P26" s="25"/>
      <c r="Q26" s="25"/>
      <c r="R26" s="25"/>
      <c r="S26" s="25"/>
      <c r="T26" s="25"/>
      <c r="U26" s="25"/>
      <c r="V26" s="25"/>
      <c r="W26" s="25"/>
      <c r="X26" s="25"/>
      <c r="Y26" s="25"/>
      <c r="Z26" s="25"/>
      <c r="AA26" s="25"/>
      <c r="AB26" s="25"/>
      <c r="AC26" s="25"/>
    </row>
    <row r="27" spans="1:29" ht="36">
      <c r="A27" s="25"/>
      <c r="B27" s="146" t="s">
        <v>695</v>
      </c>
      <c r="C27" s="73" t="s">
        <v>698</v>
      </c>
      <c r="D27" s="73" t="s">
        <v>699</v>
      </c>
      <c r="E27" s="73" t="s">
        <v>85</v>
      </c>
      <c r="F27" s="73" t="s">
        <v>660</v>
      </c>
      <c r="G27" s="73" t="s">
        <v>305</v>
      </c>
      <c r="H27" s="25"/>
      <c r="I27" s="25"/>
      <c r="J27" s="25"/>
      <c r="K27" s="25"/>
      <c r="L27" s="25"/>
      <c r="M27" s="25"/>
      <c r="N27" s="25"/>
      <c r="O27" s="25"/>
      <c r="P27" s="25"/>
      <c r="Q27" s="25"/>
      <c r="R27" s="25"/>
      <c r="S27" s="25"/>
      <c r="T27" s="25"/>
      <c r="U27" s="25"/>
      <c r="V27" s="25"/>
      <c r="W27" s="25"/>
      <c r="X27" s="25"/>
      <c r="Y27" s="25"/>
      <c r="Z27" s="25"/>
      <c r="AA27" s="25"/>
      <c r="AB27" s="25"/>
      <c r="AC27" s="25"/>
    </row>
    <row r="28" spans="1:29" ht="72">
      <c r="A28" s="25"/>
      <c r="B28" s="146" t="s">
        <v>567</v>
      </c>
      <c r="C28" s="73" t="s">
        <v>700</v>
      </c>
      <c r="D28" s="73" t="s">
        <v>701</v>
      </c>
      <c r="E28" s="73" t="s">
        <v>85</v>
      </c>
      <c r="F28" s="73" t="s">
        <v>660</v>
      </c>
      <c r="G28" s="73" t="s">
        <v>305</v>
      </c>
      <c r="H28" s="25"/>
      <c r="I28" s="25"/>
      <c r="J28" s="25"/>
      <c r="K28" s="25"/>
      <c r="L28" s="25"/>
      <c r="M28" s="25"/>
      <c r="N28" s="25"/>
      <c r="O28" s="25"/>
      <c r="P28" s="25"/>
      <c r="Q28" s="25"/>
      <c r="R28" s="25"/>
      <c r="S28" s="25"/>
      <c r="T28" s="25"/>
      <c r="U28" s="25"/>
      <c r="V28" s="25"/>
      <c r="W28" s="25"/>
      <c r="X28" s="25"/>
      <c r="Y28" s="25"/>
      <c r="Z28" s="25"/>
      <c r="AA28" s="25"/>
      <c r="AB28" s="25"/>
      <c r="AC28" s="25"/>
    </row>
    <row r="29" spans="1:29" ht="36">
      <c r="A29" s="25"/>
      <c r="B29" s="146" t="s">
        <v>533</v>
      </c>
      <c r="C29" s="73" t="s">
        <v>702</v>
      </c>
      <c r="D29" s="73" t="s">
        <v>703</v>
      </c>
      <c r="E29" s="73" t="s">
        <v>85</v>
      </c>
      <c r="F29" s="73" t="s">
        <v>660</v>
      </c>
      <c r="G29" s="73" t="s">
        <v>305</v>
      </c>
      <c r="H29" s="25"/>
      <c r="I29" s="25"/>
      <c r="J29" s="25"/>
      <c r="K29" s="25"/>
      <c r="L29" s="25"/>
      <c r="M29" s="25"/>
      <c r="N29" s="25"/>
      <c r="O29" s="25"/>
      <c r="P29" s="25"/>
      <c r="Q29" s="25"/>
      <c r="R29" s="25"/>
      <c r="S29" s="25"/>
      <c r="T29" s="25"/>
      <c r="U29" s="25"/>
      <c r="V29" s="25"/>
      <c r="W29" s="25"/>
      <c r="X29" s="25"/>
      <c r="Y29" s="25"/>
      <c r="Z29" s="25"/>
      <c r="AA29" s="25"/>
      <c r="AB29" s="25"/>
      <c r="AC29" s="25"/>
    </row>
    <row r="30" spans="1:29" ht="60">
      <c r="A30" s="25"/>
      <c r="B30" s="146" t="s">
        <v>107</v>
      </c>
      <c r="C30" s="73" t="s">
        <v>704</v>
      </c>
      <c r="D30" s="73" t="s">
        <v>705</v>
      </c>
      <c r="E30" s="73" t="s">
        <v>85</v>
      </c>
      <c r="F30" s="71" t="s">
        <v>706</v>
      </c>
      <c r="G30" s="73" t="s">
        <v>305</v>
      </c>
      <c r="H30" s="25"/>
      <c r="I30" s="25"/>
      <c r="J30" s="25"/>
      <c r="K30" s="25"/>
      <c r="L30" s="25"/>
      <c r="M30" s="25"/>
      <c r="N30" s="25"/>
      <c r="O30" s="25"/>
      <c r="P30" s="25"/>
      <c r="Q30" s="25"/>
      <c r="R30" s="25"/>
      <c r="S30" s="25"/>
      <c r="T30" s="25"/>
      <c r="U30" s="25"/>
      <c r="V30" s="25"/>
      <c r="W30" s="25"/>
      <c r="X30" s="25"/>
      <c r="Y30" s="25"/>
      <c r="Z30" s="25"/>
      <c r="AA30" s="25"/>
      <c r="AB30" s="25"/>
      <c r="AC30" s="25"/>
    </row>
    <row r="31" spans="1:29" ht="36">
      <c r="A31" s="25"/>
      <c r="B31" s="146" t="s">
        <v>19</v>
      </c>
      <c r="C31" s="73" t="s">
        <v>707</v>
      </c>
      <c r="D31" s="73" t="s">
        <v>708</v>
      </c>
      <c r="E31" s="73" t="s">
        <v>85</v>
      </c>
      <c r="F31" s="73" t="s">
        <v>660</v>
      </c>
      <c r="G31" s="73" t="s">
        <v>305</v>
      </c>
      <c r="H31" s="25"/>
      <c r="I31" s="25"/>
      <c r="J31" s="25"/>
      <c r="K31" s="25"/>
      <c r="L31" s="25"/>
      <c r="M31" s="25"/>
      <c r="N31" s="25"/>
      <c r="O31" s="25"/>
      <c r="P31" s="25"/>
      <c r="Q31" s="25"/>
      <c r="R31" s="25"/>
      <c r="S31" s="25"/>
      <c r="T31" s="25"/>
      <c r="U31" s="25"/>
      <c r="V31" s="25"/>
      <c r="W31" s="25"/>
      <c r="X31" s="25"/>
      <c r="Y31" s="25"/>
      <c r="Z31" s="25"/>
      <c r="AA31" s="25"/>
      <c r="AB31" s="25"/>
      <c r="AC31" s="25"/>
    </row>
    <row r="32" spans="1:29" ht="36">
      <c r="A32" s="25"/>
      <c r="B32" s="146" t="s">
        <v>19</v>
      </c>
      <c r="C32" s="73" t="s">
        <v>709</v>
      </c>
      <c r="D32" s="73" t="s">
        <v>710</v>
      </c>
      <c r="E32" s="71"/>
      <c r="F32" s="73" t="s">
        <v>711</v>
      </c>
      <c r="G32" s="73" t="s">
        <v>305</v>
      </c>
      <c r="H32" s="25"/>
      <c r="I32" s="25"/>
      <c r="J32" s="25"/>
      <c r="K32" s="25"/>
      <c r="L32" s="25"/>
      <c r="M32" s="25"/>
      <c r="N32" s="25"/>
      <c r="O32" s="25"/>
      <c r="P32" s="25"/>
      <c r="Q32" s="25"/>
      <c r="R32" s="25"/>
      <c r="S32" s="25"/>
      <c r="T32" s="25"/>
      <c r="U32" s="25"/>
      <c r="V32" s="25"/>
      <c r="W32" s="25"/>
      <c r="X32" s="25"/>
      <c r="Y32" s="25"/>
      <c r="Z32" s="25"/>
      <c r="AA32" s="25"/>
      <c r="AB32" s="25"/>
      <c r="AC32" s="25"/>
    </row>
    <row r="33" spans="1:29" ht="24">
      <c r="A33" s="25"/>
      <c r="B33" s="146" t="s">
        <v>19</v>
      </c>
      <c r="C33" s="73" t="s">
        <v>712</v>
      </c>
      <c r="D33" s="73" t="s">
        <v>713</v>
      </c>
      <c r="E33" s="71" t="s">
        <v>32</v>
      </c>
      <c r="F33" s="71" t="s">
        <v>714</v>
      </c>
      <c r="G33" s="73" t="s">
        <v>305</v>
      </c>
      <c r="H33" s="25"/>
      <c r="I33" s="25"/>
      <c r="J33" s="25"/>
      <c r="K33" s="25"/>
      <c r="L33" s="25"/>
      <c r="M33" s="25"/>
      <c r="N33" s="25"/>
      <c r="O33" s="25"/>
      <c r="P33" s="25"/>
      <c r="Q33" s="25"/>
      <c r="R33" s="25"/>
      <c r="S33" s="25"/>
      <c r="T33" s="25"/>
      <c r="U33" s="25"/>
      <c r="V33" s="25"/>
      <c r="W33" s="25"/>
      <c r="X33" s="25"/>
      <c r="Y33" s="25"/>
      <c r="Z33" s="25"/>
      <c r="AA33" s="25"/>
      <c r="AB33" s="25"/>
      <c r="AC33" s="25"/>
    </row>
    <row r="34" spans="1:29" ht="108">
      <c r="A34" s="25"/>
      <c r="B34" s="146" t="s">
        <v>19</v>
      </c>
      <c r="C34" s="73" t="s">
        <v>715</v>
      </c>
      <c r="D34" s="73" t="s">
        <v>716</v>
      </c>
      <c r="E34" s="71" t="s">
        <v>32</v>
      </c>
      <c r="F34" s="71" t="s">
        <v>717</v>
      </c>
      <c r="G34" s="73" t="s">
        <v>305</v>
      </c>
      <c r="H34" s="25"/>
      <c r="I34" s="25"/>
      <c r="J34" s="25"/>
      <c r="K34" s="25"/>
      <c r="L34" s="25"/>
      <c r="M34" s="25"/>
      <c r="N34" s="25"/>
      <c r="O34" s="25"/>
      <c r="P34" s="25"/>
      <c r="Q34" s="25"/>
      <c r="R34" s="25"/>
      <c r="S34" s="25"/>
      <c r="T34" s="25"/>
      <c r="U34" s="25"/>
      <c r="V34" s="25"/>
      <c r="W34" s="25"/>
      <c r="X34" s="25"/>
      <c r="Y34" s="25"/>
      <c r="Z34" s="25"/>
      <c r="AA34" s="25"/>
      <c r="AB34" s="25"/>
      <c r="AC34" s="25"/>
    </row>
    <row r="35" spans="1:29" ht="72">
      <c r="A35" s="25"/>
      <c r="B35" s="146" t="s">
        <v>19</v>
      </c>
      <c r="C35" s="73" t="s">
        <v>718</v>
      </c>
      <c r="D35" s="73" t="s">
        <v>719</v>
      </c>
      <c r="E35" s="71" t="s">
        <v>85</v>
      </c>
      <c r="F35" s="71" t="s">
        <v>720</v>
      </c>
      <c r="G35" s="73" t="s">
        <v>305</v>
      </c>
      <c r="H35" s="25"/>
      <c r="I35" s="25"/>
      <c r="J35" s="25"/>
      <c r="K35" s="25"/>
      <c r="L35" s="25"/>
      <c r="M35" s="25"/>
      <c r="N35" s="25"/>
      <c r="O35" s="25"/>
      <c r="P35" s="25"/>
      <c r="Q35" s="25"/>
      <c r="R35" s="25"/>
      <c r="S35" s="25"/>
      <c r="T35" s="25"/>
      <c r="U35" s="25"/>
      <c r="V35" s="25"/>
      <c r="W35" s="25"/>
      <c r="X35" s="25"/>
      <c r="Y35" s="25"/>
      <c r="Z35" s="25"/>
      <c r="AA35" s="25"/>
      <c r="AB35" s="25"/>
      <c r="AC35" s="25"/>
    </row>
    <row r="36" spans="1:29" ht="168">
      <c r="A36" s="25"/>
      <c r="B36" s="146" t="s">
        <v>533</v>
      </c>
      <c r="C36" s="73" t="s">
        <v>721</v>
      </c>
      <c r="D36" s="100" t="s">
        <v>722</v>
      </c>
      <c r="E36" s="71" t="s">
        <v>723</v>
      </c>
      <c r="F36" s="71" t="s">
        <v>724</v>
      </c>
      <c r="G36" s="73" t="s">
        <v>305</v>
      </c>
      <c r="H36" s="25"/>
      <c r="I36" s="25"/>
      <c r="J36" s="25"/>
      <c r="K36" s="25"/>
      <c r="L36" s="25"/>
      <c r="M36" s="25"/>
      <c r="N36" s="25"/>
      <c r="O36" s="25"/>
      <c r="P36" s="25"/>
      <c r="Q36" s="25"/>
      <c r="R36" s="25"/>
      <c r="S36" s="25"/>
      <c r="T36" s="25"/>
      <c r="U36" s="25"/>
      <c r="V36" s="25"/>
      <c r="W36" s="25"/>
      <c r="X36" s="25"/>
      <c r="Y36" s="25"/>
      <c r="Z36" s="25"/>
      <c r="AA36" s="25"/>
      <c r="AB36" s="25"/>
      <c r="AC36" s="25"/>
    </row>
    <row r="37" spans="1:29" ht="24">
      <c r="A37" s="25"/>
      <c r="B37" s="146" t="s">
        <v>19</v>
      </c>
      <c r="C37" s="73" t="s">
        <v>63</v>
      </c>
      <c r="D37" s="100" t="s">
        <v>725</v>
      </c>
      <c r="E37" s="71" t="s">
        <v>726</v>
      </c>
      <c r="F37" s="71" t="s">
        <v>727</v>
      </c>
      <c r="G37" s="73" t="s">
        <v>305</v>
      </c>
      <c r="H37" s="25"/>
      <c r="I37" s="25"/>
      <c r="J37" s="25"/>
      <c r="K37" s="25"/>
      <c r="L37" s="25"/>
      <c r="M37" s="25"/>
      <c r="N37" s="25"/>
      <c r="O37" s="25"/>
      <c r="P37" s="25"/>
      <c r="Q37" s="25"/>
      <c r="R37" s="25"/>
      <c r="S37" s="25"/>
      <c r="T37" s="25"/>
      <c r="U37" s="25"/>
      <c r="V37" s="25"/>
      <c r="W37" s="25"/>
      <c r="X37" s="25"/>
      <c r="Y37" s="25"/>
      <c r="Z37" s="25"/>
      <c r="AA37" s="25"/>
      <c r="AB37" s="25"/>
      <c r="AC37" s="25"/>
    </row>
    <row r="38" spans="1:29" ht="48">
      <c r="A38" s="25"/>
      <c r="B38" s="146" t="s">
        <v>107</v>
      </c>
      <c r="C38" s="73" t="s">
        <v>728</v>
      </c>
      <c r="D38" s="73" t="s">
        <v>729</v>
      </c>
      <c r="E38" s="71">
        <v>49</v>
      </c>
      <c r="F38" s="71" t="s">
        <v>730</v>
      </c>
      <c r="G38" s="73" t="s">
        <v>305</v>
      </c>
      <c r="H38" s="25"/>
      <c r="I38" s="25"/>
      <c r="J38" s="25"/>
      <c r="K38" s="25"/>
      <c r="L38" s="25"/>
      <c r="M38" s="25"/>
      <c r="N38" s="25"/>
      <c r="O38" s="25"/>
      <c r="P38" s="25"/>
      <c r="Q38" s="25"/>
      <c r="R38" s="25"/>
      <c r="S38" s="25"/>
      <c r="T38" s="25"/>
      <c r="U38" s="25"/>
      <c r="V38" s="25"/>
      <c r="W38" s="25"/>
      <c r="X38" s="25"/>
      <c r="Y38" s="25"/>
      <c r="Z38" s="25"/>
      <c r="AA38" s="25"/>
      <c r="AB38" s="25"/>
      <c r="AC38" s="25"/>
    </row>
    <row r="39" spans="1:29" ht="60">
      <c r="A39" s="25"/>
      <c r="B39" s="146" t="s">
        <v>567</v>
      </c>
      <c r="C39" s="73" t="s">
        <v>731</v>
      </c>
      <c r="D39" s="73" t="s">
        <v>732</v>
      </c>
      <c r="E39" s="73" t="s">
        <v>85</v>
      </c>
      <c r="F39" s="73" t="s">
        <v>660</v>
      </c>
      <c r="G39" s="73" t="s">
        <v>305</v>
      </c>
      <c r="H39" s="25"/>
      <c r="I39" s="25"/>
      <c r="J39" s="25"/>
      <c r="K39" s="25"/>
      <c r="L39" s="25"/>
      <c r="M39" s="25"/>
      <c r="N39" s="25"/>
      <c r="O39" s="25"/>
      <c r="P39" s="25"/>
      <c r="Q39" s="25"/>
      <c r="R39" s="25"/>
      <c r="S39" s="25"/>
      <c r="T39" s="25"/>
      <c r="U39" s="25"/>
      <c r="V39" s="25"/>
      <c r="W39" s="25"/>
      <c r="X39" s="25"/>
      <c r="Y39" s="25"/>
      <c r="Z39" s="25"/>
      <c r="AA39" s="25"/>
      <c r="AB39" s="25"/>
      <c r="AC39" s="25"/>
    </row>
    <row r="40" spans="1:29" ht="60">
      <c r="A40" s="25"/>
      <c r="B40" s="146" t="s">
        <v>107</v>
      </c>
      <c r="C40" s="73" t="s">
        <v>733</v>
      </c>
      <c r="D40" s="73" t="s">
        <v>734</v>
      </c>
      <c r="E40" s="73" t="s">
        <v>85</v>
      </c>
      <c r="F40" s="73" t="s">
        <v>660</v>
      </c>
      <c r="G40" s="73" t="s">
        <v>305</v>
      </c>
      <c r="H40" s="25"/>
      <c r="I40" s="25"/>
      <c r="J40" s="25"/>
      <c r="K40" s="25"/>
      <c r="L40" s="25"/>
      <c r="M40" s="25"/>
      <c r="N40" s="25"/>
      <c r="O40" s="25"/>
      <c r="P40" s="25"/>
      <c r="Q40" s="25"/>
      <c r="R40" s="25"/>
      <c r="S40" s="25"/>
      <c r="T40" s="25"/>
      <c r="U40" s="25"/>
      <c r="V40" s="25"/>
      <c r="W40" s="25"/>
      <c r="X40" s="25"/>
      <c r="Y40" s="25"/>
      <c r="Z40" s="25"/>
      <c r="AA40" s="25"/>
      <c r="AB40" s="25"/>
      <c r="AC40" s="25"/>
    </row>
    <row r="41" spans="1:29" ht="48">
      <c r="A41" s="25"/>
      <c r="B41" s="146" t="s">
        <v>533</v>
      </c>
      <c r="C41" s="73" t="s">
        <v>735</v>
      </c>
      <c r="D41" s="73" t="s">
        <v>736</v>
      </c>
      <c r="E41" s="73" t="s">
        <v>85</v>
      </c>
      <c r="F41" s="73" t="s">
        <v>737</v>
      </c>
      <c r="G41" s="73" t="s">
        <v>305</v>
      </c>
      <c r="H41" s="25"/>
      <c r="I41" s="25"/>
      <c r="J41" s="25"/>
      <c r="K41" s="25"/>
      <c r="L41" s="25"/>
      <c r="M41" s="25"/>
      <c r="N41" s="25"/>
      <c r="O41" s="25"/>
      <c r="P41" s="25"/>
      <c r="Q41" s="25"/>
      <c r="R41" s="25"/>
      <c r="S41" s="25"/>
      <c r="T41" s="25"/>
      <c r="U41" s="25"/>
      <c r="V41" s="25"/>
      <c r="W41" s="25"/>
      <c r="X41" s="25"/>
      <c r="Y41" s="25"/>
      <c r="Z41" s="25"/>
      <c r="AA41" s="25"/>
      <c r="AB41" s="25"/>
      <c r="AC41" s="25"/>
    </row>
    <row r="42" spans="1:29" ht="132">
      <c r="A42" s="25"/>
      <c r="B42" s="146" t="s">
        <v>107</v>
      </c>
      <c r="C42" s="73" t="s">
        <v>738</v>
      </c>
      <c r="D42" s="100" t="s">
        <v>739</v>
      </c>
      <c r="E42" s="73" t="s">
        <v>740</v>
      </c>
      <c r="F42" s="73" t="s">
        <v>741</v>
      </c>
      <c r="G42" s="73" t="s">
        <v>305</v>
      </c>
      <c r="H42" s="25"/>
      <c r="I42" s="25"/>
      <c r="J42" s="25"/>
      <c r="K42" s="25"/>
      <c r="L42" s="25"/>
      <c r="M42" s="25"/>
      <c r="N42" s="25"/>
      <c r="O42" s="25"/>
      <c r="P42" s="25"/>
      <c r="Q42" s="25"/>
      <c r="R42" s="25"/>
      <c r="S42" s="25"/>
      <c r="T42" s="25"/>
      <c r="U42" s="25"/>
      <c r="V42" s="25"/>
      <c r="W42" s="25"/>
      <c r="X42" s="25"/>
      <c r="Y42" s="25"/>
      <c r="Z42" s="25"/>
      <c r="AA42" s="25"/>
      <c r="AB42" s="25"/>
      <c r="AC42" s="25"/>
    </row>
    <row r="43" spans="1:29" ht="48">
      <c r="A43" s="25"/>
      <c r="B43" s="146" t="s">
        <v>107</v>
      </c>
      <c r="C43" s="73" t="s">
        <v>742</v>
      </c>
      <c r="D43" s="100" t="s">
        <v>743</v>
      </c>
      <c r="E43" s="73" t="s">
        <v>744</v>
      </c>
      <c r="F43" s="73" t="s">
        <v>745</v>
      </c>
      <c r="G43" s="73" t="s">
        <v>305</v>
      </c>
      <c r="H43" s="25"/>
      <c r="I43" s="25"/>
      <c r="J43" s="25"/>
      <c r="K43" s="25"/>
      <c r="L43" s="25"/>
      <c r="M43" s="25"/>
      <c r="N43" s="25"/>
      <c r="O43" s="25"/>
      <c r="P43" s="25"/>
      <c r="Q43" s="25"/>
      <c r="R43" s="25"/>
      <c r="S43" s="25"/>
      <c r="T43" s="25"/>
      <c r="U43" s="25"/>
      <c r="V43" s="25"/>
      <c r="W43" s="25"/>
      <c r="X43" s="25"/>
      <c r="Y43" s="25"/>
      <c r="Z43" s="25"/>
      <c r="AA43" s="25"/>
      <c r="AB43" s="25"/>
      <c r="AC43" s="25"/>
    </row>
    <row r="44" spans="1:29" ht="144">
      <c r="A44" s="25"/>
      <c r="B44" s="146" t="s">
        <v>533</v>
      </c>
      <c r="C44" s="73" t="s">
        <v>746</v>
      </c>
      <c r="D44" s="100" t="s">
        <v>747</v>
      </c>
      <c r="E44" s="73" t="s">
        <v>748</v>
      </c>
      <c r="F44" s="73" t="s">
        <v>749</v>
      </c>
      <c r="G44" s="73" t="s">
        <v>305</v>
      </c>
      <c r="H44" s="25"/>
      <c r="I44" s="25"/>
      <c r="J44" s="25"/>
      <c r="K44" s="25"/>
      <c r="L44" s="25"/>
      <c r="M44" s="25"/>
      <c r="N44" s="25"/>
      <c r="O44" s="25"/>
      <c r="P44" s="25"/>
      <c r="Q44" s="25"/>
      <c r="R44" s="25"/>
      <c r="S44" s="25"/>
      <c r="T44" s="25"/>
      <c r="U44" s="25"/>
      <c r="V44" s="25"/>
      <c r="W44" s="25"/>
      <c r="X44" s="25"/>
      <c r="Y44" s="25"/>
      <c r="Z44" s="25"/>
      <c r="AA44" s="25"/>
      <c r="AB44" s="25"/>
      <c r="AC44" s="25"/>
    </row>
    <row r="45" spans="1:29" ht="48">
      <c r="A45" s="25"/>
      <c r="B45" s="146" t="s">
        <v>533</v>
      </c>
      <c r="C45" s="73" t="s">
        <v>750</v>
      </c>
      <c r="D45" s="100" t="s">
        <v>751</v>
      </c>
      <c r="E45" s="73" t="s">
        <v>752</v>
      </c>
      <c r="F45" s="73" t="s">
        <v>753</v>
      </c>
      <c r="G45" s="73" t="s">
        <v>305</v>
      </c>
      <c r="H45" s="25"/>
      <c r="I45" s="25" t="s">
        <v>754</v>
      </c>
      <c r="J45" s="25"/>
      <c r="K45" s="25"/>
      <c r="L45" s="25"/>
      <c r="M45" s="25"/>
      <c r="N45" s="25"/>
      <c r="O45" s="25"/>
      <c r="P45" s="25"/>
      <c r="Q45" s="25"/>
      <c r="R45" s="25"/>
      <c r="S45" s="25"/>
      <c r="T45" s="25"/>
      <c r="U45" s="25"/>
      <c r="V45" s="25"/>
      <c r="W45" s="25"/>
      <c r="X45" s="25"/>
      <c r="Y45" s="25"/>
      <c r="Z45" s="25"/>
      <c r="AA45" s="25"/>
      <c r="AB45" s="25"/>
      <c r="AC45" s="25"/>
    </row>
    <row r="46" spans="1:29" ht="48">
      <c r="A46" s="25"/>
      <c r="B46" s="146" t="s">
        <v>107</v>
      </c>
      <c r="C46" s="73" t="s">
        <v>755</v>
      </c>
      <c r="D46" s="73" t="s">
        <v>756</v>
      </c>
      <c r="E46" s="73" t="s">
        <v>85</v>
      </c>
      <c r="F46" s="73" t="s">
        <v>680</v>
      </c>
      <c r="G46" s="73" t="s">
        <v>305</v>
      </c>
      <c r="H46" s="25"/>
      <c r="I46" s="25"/>
      <c r="J46" s="25"/>
      <c r="K46" s="25"/>
      <c r="L46" s="25"/>
      <c r="M46" s="25"/>
      <c r="N46" s="25"/>
      <c r="O46" s="25"/>
      <c r="P46" s="25"/>
      <c r="Q46" s="25"/>
      <c r="R46" s="25"/>
      <c r="S46" s="25"/>
      <c r="T46" s="25"/>
      <c r="U46" s="25"/>
      <c r="V46" s="25"/>
      <c r="W46" s="25"/>
      <c r="X46" s="25"/>
      <c r="Y46" s="25"/>
      <c r="Z46" s="25"/>
      <c r="AA46" s="25"/>
      <c r="AB46" s="25"/>
      <c r="AC46" s="25"/>
    </row>
    <row r="47" spans="1:29" ht="60">
      <c r="A47" s="25"/>
      <c r="B47" s="146" t="s">
        <v>163</v>
      </c>
      <c r="C47" s="73" t="s">
        <v>757</v>
      </c>
      <c r="D47" s="100" t="s">
        <v>758</v>
      </c>
      <c r="E47" s="73" t="s">
        <v>744</v>
      </c>
      <c r="F47" s="73" t="s">
        <v>759</v>
      </c>
      <c r="G47" s="73" t="s">
        <v>305</v>
      </c>
      <c r="H47" s="25"/>
      <c r="I47" s="25"/>
      <c r="J47" s="25"/>
      <c r="K47" s="25"/>
      <c r="L47" s="25"/>
      <c r="M47" s="25"/>
      <c r="N47" s="25"/>
      <c r="O47" s="25"/>
      <c r="P47" s="25"/>
      <c r="Q47" s="25"/>
      <c r="R47" s="25"/>
      <c r="S47" s="25"/>
      <c r="T47" s="25"/>
      <c r="U47" s="25"/>
      <c r="V47" s="25"/>
      <c r="W47" s="25"/>
      <c r="X47" s="25"/>
      <c r="Y47" s="25"/>
      <c r="Z47" s="25"/>
      <c r="AA47" s="25"/>
      <c r="AB47" s="25"/>
      <c r="AC47" s="25"/>
    </row>
    <row r="48" spans="1:29" ht="72">
      <c r="A48" s="25"/>
      <c r="B48" s="146" t="s">
        <v>107</v>
      </c>
      <c r="C48" s="73" t="s">
        <v>760</v>
      </c>
      <c r="D48" s="73" t="s">
        <v>761</v>
      </c>
      <c r="E48" s="71" t="s">
        <v>762</v>
      </c>
      <c r="F48" s="71" t="s">
        <v>763</v>
      </c>
      <c r="G48" s="73" t="s">
        <v>305</v>
      </c>
      <c r="H48" s="25"/>
      <c r="I48" s="25"/>
      <c r="J48" s="25"/>
      <c r="K48" s="25"/>
      <c r="L48" s="25"/>
      <c r="M48" s="25"/>
      <c r="N48" s="25"/>
      <c r="O48" s="25"/>
      <c r="P48" s="25"/>
      <c r="Q48" s="25"/>
      <c r="R48" s="25"/>
      <c r="S48" s="25"/>
      <c r="T48" s="25"/>
      <c r="U48" s="25"/>
      <c r="V48" s="25"/>
      <c r="W48" s="25"/>
      <c r="X48" s="25"/>
      <c r="Y48" s="25"/>
      <c r="Z48" s="25"/>
      <c r="AA48" s="25"/>
      <c r="AB48" s="25"/>
      <c r="AC48" s="25"/>
    </row>
    <row r="49" spans="1:29" ht="120">
      <c r="A49" s="25"/>
      <c r="B49" s="145" t="s">
        <v>19</v>
      </c>
      <c r="C49" s="71" t="s">
        <v>764</v>
      </c>
      <c r="D49" s="71" t="s">
        <v>765</v>
      </c>
      <c r="E49" s="71" t="s">
        <v>85</v>
      </c>
      <c r="F49" s="71" t="s">
        <v>58</v>
      </c>
      <c r="G49" s="71" t="s">
        <v>305</v>
      </c>
      <c r="H49" s="25"/>
      <c r="I49" s="25"/>
      <c r="J49" s="25"/>
      <c r="K49" s="25"/>
      <c r="L49" s="25"/>
      <c r="M49" s="25"/>
      <c r="N49" s="25"/>
      <c r="O49" s="25"/>
      <c r="P49" s="25"/>
      <c r="Q49" s="25"/>
      <c r="R49" s="25"/>
      <c r="S49" s="25"/>
      <c r="T49" s="25"/>
      <c r="U49" s="25"/>
      <c r="V49" s="25"/>
      <c r="W49" s="25"/>
      <c r="X49" s="25"/>
      <c r="Y49" s="25"/>
      <c r="Z49" s="25"/>
      <c r="AA49" s="25"/>
      <c r="AB49" s="25"/>
      <c r="AC49" s="25"/>
    </row>
    <row r="50" spans="1:29" ht="36">
      <c r="A50" s="25"/>
      <c r="B50" s="145" t="s">
        <v>19</v>
      </c>
      <c r="C50" s="71" t="s">
        <v>766</v>
      </c>
      <c r="D50" s="71" t="s">
        <v>767</v>
      </c>
      <c r="E50" s="71"/>
      <c r="F50" s="71" t="s">
        <v>768</v>
      </c>
      <c r="G50" s="71" t="s">
        <v>305</v>
      </c>
      <c r="H50" s="25"/>
      <c r="I50" s="25"/>
      <c r="J50" s="25"/>
      <c r="K50" s="25"/>
      <c r="L50" s="25"/>
      <c r="M50" s="25"/>
      <c r="N50" s="25"/>
      <c r="O50" s="25"/>
      <c r="P50" s="25"/>
      <c r="Q50" s="25"/>
      <c r="R50" s="25"/>
      <c r="S50" s="25"/>
      <c r="T50" s="25"/>
      <c r="U50" s="25"/>
      <c r="V50" s="25"/>
      <c r="W50" s="25"/>
      <c r="X50" s="25"/>
      <c r="Y50" s="25"/>
      <c r="Z50" s="25"/>
      <c r="AA50" s="25"/>
      <c r="AB50" s="25"/>
      <c r="AC50" s="25"/>
    </row>
    <row r="51" spans="1:29" ht="120">
      <c r="A51" s="25"/>
      <c r="B51" s="145" t="s">
        <v>107</v>
      </c>
      <c r="C51" s="71" t="s">
        <v>769</v>
      </c>
      <c r="D51" s="100" t="s">
        <v>770</v>
      </c>
      <c r="E51" s="71" t="s">
        <v>771</v>
      </c>
      <c r="F51" s="71" t="s">
        <v>772</v>
      </c>
      <c r="G51" s="71" t="s">
        <v>305</v>
      </c>
      <c r="H51" s="25"/>
      <c r="I51" s="25"/>
      <c r="J51" s="25"/>
      <c r="K51" s="25"/>
      <c r="L51" s="25"/>
      <c r="M51" s="25"/>
      <c r="N51" s="25"/>
      <c r="O51" s="25"/>
      <c r="P51" s="25"/>
      <c r="Q51" s="25"/>
      <c r="R51" s="25"/>
      <c r="S51" s="25"/>
      <c r="T51" s="25"/>
      <c r="U51" s="25"/>
      <c r="V51" s="25"/>
      <c r="W51" s="25"/>
      <c r="X51" s="25"/>
      <c r="Y51" s="25"/>
      <c r="Z51" s="25"/>
      <c r="AA51" s="25"/>
      <c r="AB51" s="25"/>
      <c r="AC51" s="25"/>
    </row>
    <row r="52" spans="1:29" ht="48">
      <c r="A52" s="25"/>
      <c r="B52" s="145" t="s">
        <v>773</v>
      </c>
      <c r="C52" s="71" t="s">
        <v>774</v>
      </c>
      <c r="D52" s="100" t="s">
        <v>775</v>
      </c>
      <c r="E52" s="71" t="s">
        <v>776</v>
      </c>
      <c r="F52" s="71" t="s">
        <v>777</v>
      </c>
      <c r="G52" s="71" t="s">
        <v>305</v>
      </c>
      <c r="H52" s="25"/>
      <c r="I52" s="25"/>
      <c r="J52" s="25"/>
      <c r="K52" s="25"/>
      <c r="L52" s="25"/>
      <c r="M52" s="25"/>
      <c r="N52" s="25"/>
      <c r="O52" s="25"/>
      <c r="P52" s="25"/>
      <c r="Q52" s="25"/>
      <c r="R52" s="25"/>
      <c r="S52" s="25"/>
      <c r="T52" s="25"/>
      <c r="U52" s="25"/>
      <c r="V52" s="25"/>
      <c r="W52" s="25"/>
      <c r="X52" s="25"/>
      <c r="Y52" s="25"/>
      <c r="Z52" s="25"/>
      <c r="AA52" s="25"/>
      <c r="AB52" s="25"/>
      <c r="AC52" s="25"/>
    </row>
    <row r="53" spans="1:29" ht="36">
      <c r="A53" s="25"/>
      <c r="B53" s="145" t="s">
        <v>567</v>
      </c>
      <c r="C53" s="71" t="s">
        <v>778</v>
      </c>
      <c r="D53" s="100" t="s">
        <v>779</v>
      </c>
      <c r="E53" s="71" t="s">
        <v>780</v>
      </c>
      <c r="F53" s="71" t="s">
        <v>781</v>
      </c>
      <c r="G53" s="71" t="s">
        <v>305</v>
      </c>
      <c r="H53" s="25"/>
      <c r="I53" s="25"/>
      <c r="J53" s="25"/>
      <c r="K53" s="25"/>
      <c r="L53" s="25"/>
      <c r="M53" s="25"/>
      <c r="N53" s="25"/>
      <c r="O53" s="25"/>
      <c r="P53" s="25"/>
      <c r="Q53" s="25"/>
      <c r="R53" s="25"/>
      <c r="S53" s="25"/>
      <c r="T53" s="25"/>
      <c r="U53" s="25"/>
      <c r="V53" s="25"/>
      <c r="W53" s="25"/>
      <c r="X53" s="25"/>
      <c r="Y53" s="25"/>
      <c r="Z53" s="25"/>
      <c r="AA53" s="25"/>
      <c r="AB53" s="25"/>
      <c r="AC53" s="25"/>
    </row>
    <row r="54" spans="1:29" ht="36">
      <c r="A54" s="25"/>
      <c r="B54" s="146" t="s">
        <v>107</v>
      </c>
      <c r="C54" s="73" t="s">
        <v>782</v>
      </c>
      <c r="D54" s="73" t="s">
        <v>783</v>
      </c>
      <c r="E54" s="73" t="s">
        <v>85</v>
      </c>
      <c r="F54" s="73"/>
      <c r="G54" s="73" t="s">
        <v>305</v>
      </c>
      <c r="H54" s="25"/>
      <c r="I54" s="25"/>
      <c r="J54" s="25"/>
      <c r="K54" s="25"/>
      <c r="L54" s="25"/>
      <c r="M54" s="25"/>
      <c r="N54" s="25"/>
      <c r="O54" s="25"/>
      <c r="P54" s="25"/>
      <c r="Q54" s="25"/>
      <c r="R54" s="25"/>
      <c r="S54" s="25"/>
      <c r="T54" s="25"/>
      <c r="U54" s="25"/>
      <c r="V54" s="25"/>
      <c r="W54" s="25"/>
      <c r="X54" s="25"/>
      <c r="Y54" s="25"/>
      <c r="Z54" s="25"/>
      <c r="AA54" s="25"/>
      <c r="AB54" s="25"/>
      <c r="AC54" s="25"/>
    </row>
    <row r="55" spans="1:29" ht="36">
      <c r="A55" s="25"/>
      <c r="B55" s="146" t="s">
        <v>107</v>
      </c>
      <c r="C55" s="73" t="s">
        <v>137</v>
      </c>
      <c r="D55" s="73" t="s">
        <v>784</v>
      </c>
      <c r="E55" s="73" t="s">
        <v>85</v>
      </c>
      <c r="F55" s="73" t="s">
        <v>785</v>
      </c>
      <c r="G55" s="73" t="s">
        <v>305</v>
      </c>
      <c r="H55" s="25"/>
      <c r="I55" s="25"/>
      <c r="J55" s="25"/>
      <c r="K55" s="25"/>
      <c r="L55" s="25"/>
      <c r="M55" s="25"/>
      <c r="N55" s="25"/>
      <c r="O55" s="25"/>
      <c r="P55" s="25"/>
      <c r="Q55" s="25"/>
      <c r="R55" s="25"/>
      <c r="S55" s="25"/>
      <c r="T55" s="25"/>
      <c r="U55" s="25"/>
      <c r="V55" s="25"/>
      <c r="W55" s="25"/>
      <c r="X55" s="25"/>
      <c r="Y55" s="25"/>
      <c r="Z55" s="25"/>
      <c r="AA55" s="25"/>
      <c r="AB55" s="25"/>
      <c r="AC55" s="25"/>
    </row>
    <row r="56" spans="1:29" ht="24">
      <c r="A56" s="25"/>
      <c r="B56" s="146" t="s">
        <v>19</v>
      </c>
      <c r="C56" s="73" t="s">
        <v>786</v>
      </c>
      <c r="D56" s="73" t="s">
        <v>787</v>
      </c>
      <c r="E56" s="73" t="s">
        <v>788</v>
      </c>
      <c r="F56" s="73" t="s">
        <v>789</v>
      </c>
      <c r="G56" s="73" t="s">
        <v>305</v>
      </c>
      <c r="H56" s="25"/>
      <c r="I56" s="25"/>
      <c r="J56" s="25"/>
      <c r="K56" s="25"/>
      <c r="L56" s="25"/>
      <c r="M56" s="25"/>
      <c r="N56" s="25"/>
      <c r="O56" s="25"/>
      <c r="P56" s="25"/>
      <c r="Q56" s="25"/>
      <c r="R56" s="25"/>
      <c r="S56" s="25"/>
      <c r="T56" s="25"/>
      <c r="U56" s="25"/>
      <c r="V56" s="25"/>
      <c r="W56" s="25"/>
      <c r="X56" s="25"/>
      <c r="Y56" s="25"/>
      <c r="Z56" s="25"/>
      <c r="AA56" s="25"/>
      <c r="AB56" s="25"/>
      <c r="AC56" s="25"/>
    </row>
    <row r="57" spans="1:29" ht="48">
      <c r="A57" s="25"/>
      <c r="B57" s="146" t="s">
        <v>195</v>
      </c>
      <c r="C57" s="73" t="s">
        <v>790</v>
      </c>
      <c r="D57" s="100" t="s">
        <v>791</v>
      </c>
      <c r="E57" s="73" t="s">
        <v>792</v>
      </c>
      <c r="F57" s="73" t="s">
        <v>793</v>
      </c>
      <c r="G57" s="73" t="s">
        <v>305</v>
      </c>
      <c r="H57" s="25"/>
      <c r="I57" s="25"/>
      <c r="J57" s="25"/>
      <c r="K57" s="25"/>
      <c r="L57" s="25"/>
      <c r="M57" s="25"/>
      <c r="N57" s="25"/>
      <c r="O57" s="25"/>
      <c r="P57" s="25"/>
      <c r="Q57" s="25"/>
      <c r="R57" s="25"/>
      <c r="S57" s="25"/>
      <c r="T57" s="25"/>
      <c r="U57" s="25"/>
      <c r="V57" s="25"/>
      <c r="W57" s="25"/>
      <c r="X57" s="25"/>
      <c r="Y57" s="25"/>
      <c r="Z57" s="25"/>
      <c r="AA57" s="25"/>
      <c r="AB57" s="25"/>
      <c r="AC57" s="25"/>
    </row>
    <row r="58" spans="1:29" ht="48">
      <c r="A58" s="25"/>
      <c r="B58" s="146" t="s">
        <v>19</v>
      </c>
      <c r="C58" s="73" t="s">
        <v>794</v>
      </c>
      <c r="D58" s="100" t="s">
        <v>795</v>
      </c>
      <c r="E58" s="73" t="s">
        <v>796</v>
      </c>
      <c r="F58" s="73" t="s">
        <v>797</v>
      </c>
      <c r="G58" s="73" t="s">
        <v>305</v>
      </c>
      <c r="H58" s="25"/>
      <c r="I58" s="25"/>
      <c r="J58" s="25"/>
      <c r="K58" s="25"/>
      <c r="L58" s="25"/>
      <c r="M58" s="25"/>
      <c r="N58" s="25"/>
      <c r="O58" s="25"/>
      <c r="P58" s="25"/>
      <c r="Q58" s="25"/>
      <c r="R58" s="25"/>
      <c r="S58" s="25"/>
      <c r="T58" s="25"/>
      <c r="U58" s="25"/>
      <c r="V58" s="25"/>
      <c r="W58" s="25"/>
      <c r="X58" s="25"/>
      <c r="Y58" s="25"/>
      <c r="Z58" s="25"/>
      <c r="AA58" s="25"/>
      <c r="AB58" s="25"/>
      <c r="AC58" s="25"/>
    </row>
    <row r="59" spans="1:29" ht="36">
      <c r="A59" s="25"/>
      <c r="B59" s="146" t="s">
        <v>107</v>
      </c>
      <c r="C59" s="73" t="s">
        <v>798</v>
      </c>
      <c r="D59" s="73" t="s">
        <v>799</v>
      </c>
      <c r="E59" s="73" t="s">
        <v>800</v>
      </c>
      <c r="F59" s="73" t="s">
        <v>801</v>
      </c>
      <c r="G59" s="73" t="s">
        <v>305</v>
      </c>
      <c r="H59" s="25"/>
      <c r="I59" s="25"/>
      <c r="J59" s="25"/>
      <c r="K59" s="25"/>
      <c r="L59" s="25"/>
      <c r="M59" s="25"/>
      <c r="N59" s="25"/>
      <c r="O59" s="25"/>
      <c r="P59" s="25"/>
      <c r="Q59" s="25"/>
      <c r="R59" s="25"/>
      <c r="S59" s="25"/>
      <c r="T59" s="25"/>
      <c r="U59" s="25"/>
      <c r="V59" s="25"/>
      <c r="W59" s="25"/>
      <c r="X59" s="25"/>
      <c r="Y59" s="25"/>
      <c r="Z59" s="25"/>
      <c r="AA59" s="25"/>
      <c r="AB59" s="25"/>
      <c r="AC59" s="25"/>
    </row>
    <row r="60" spans="1:29" ht="72">
      <c r="A60" s="25"/>
      <c r="B60" s="146" t="s">
        <v>107</v>
      </c>
      <c r="C60" s="73" t="s">
        <v>802</v>
      </c>
      <c r="D60" s="73" t="s">
        <v>803</v>
      </c>
      <c r="E60" s="73" t="s">
        <v>85</v>
      </c>
      <c r="F60" s="73" t="s">
        <v>781</v>
      </c>
      <c r="G60" s="73"/>
      <c r="H60" s="25"/>
      <c r="I60" s="25"/>
      <c r="J60" s="25"/>
      <c r="K60" s="25"/>
      <c r="L60" s="25"/>
      <c r="M60" s="25"/>
      <c r="N60" s="25"/>
      <c r="O60" s="25"/>
      <c r="P60" s="25"/>
      <c r="Q60" s="25"/>
      <c r="R60" s="25"/>
      <c r="S60" s="25"/>
      <c r="T60" s="25"/>
      <c r="U60" s="25"/>
      <c r="V60" s="25"/>
      <c r="W60" s="25"/>
      <c r="X60" s="25"/>
      <c r="Y60" s="25"/>
      <c r="Z60" s="25"/>
      <c r="AA60" s="25"/>
      <c r="AB60" s="25"/>
      <c r="AC60" s="25"/>
    </row>
    <row r="61" spans="1:29" ht="24">
      <c r="A61" s="25"/>
      <c r="B61" s="146" t="s">
        <v>567</v>
      </c>
      <c r="C61" s="73" t="s">
        <v>804</v>
      </c>
      <c r="D61" s="73" t="s">
        <v>805</v>
      </c>
      <c r="E61" s="73" t="s">
        <v>85</v>
      </c>
      <c r="F61" s="73" t="s">
        <v>806</v>
      </c>
      <c r="G61" s="73" t="s">
        <v>305</v>
      </c>
      <c r="H61" s="25"/>
      <c r="I61" s="25"/>
      <c r="J61" s="25"/>
      <c r="K61" s="25"/>
      <c r="L61" s="25"/>
      <c r="M61" s="25"/>
      <c r="N61" s="25"/>
      <c r="O61" s="25"/>
      <c r="P61" s="25"/>
      <c r="Q61" s="25"/>
      <c r="R61" s="25"/>
      <c r="S61" s="25"/>
      <c r="T61" s="25"/>
      <c r="U61" s="25"/>
      <c r="V61" s="25"/>
      <c r="W61" s="25"/>
      <c r="X61" s="25"/>
      <c r="Y61" s="25"/>
      <c r="Z61" s="25"/>
      <c r="AA61" s="25"/>
      <c r="AB61" s="25"/>
      <c r="AC61" s="25"/>
    </row>
    <row r="62" spans="1:29" ht="24">
      <c r="A62" s="25"/>
      <c r="B62" s="146" t="s">
        <v>807</v>
      </c>
      <c r="C62" s="73" t="s">
        <v>808</v>
      </c>
      <c r="D62" s="100" t="s">
        <v>809</v>
      </c>
      <c r="E62" s="73" t="s">
        <v>810</v>
      </c>
      <c r="F62" s="73" t="s">
        <v>811</v>
      </c>
      <c r="G62" s="73" t="s">
        <v>305</v>
      </c>
      <c r="H62" s="25"/>
      <c r="I62" s="25"/>
      <c r="J62" s="25"/>
      <c r="K62" s="25"/>
      <c r="L62" s="25"/>
      <c r="M62" s="25"/>
      <c r="N62" s="25"/>
      <c r="O62" s="25"/>
      <c r="P62" s="25"/>
      <c r="Q62" s="25"/>
      <c r="R62" s="25"/>
      <c r="S62" s="25"/>
      <c r="T62" s="25"/>
      <c r="U62" s="25"/>
      <c r="V62" s="25"/>
      <c r="W62" s="25"/>
      <c r="X62" s="25"/>
      <c r="Y62" s="25"/>
      <c r="Z62" s="25"/>
      <c r="AA62" s="25"/>
      <c r="AB62" s="25"/>
      <c r="AC62" s="25"/>
    </row>
    <row r="63" spans="1:29" ht="72">
      <c r="A63" s="25"/>
      <c r="B63" s="146" t="s">
        <v>107</v>
      </c>
      <c r="C63" s="73" t="s">
        <v>812</v>
      </c>
      <c r="D63" s="100" t="s">
        <v>813</v>
      </c>
      <c r="E63" s="73" t="s">
        <v>810</v>
      </c>
      <c r="F63" s="73" t="s">
        <v>814</v>
      </c>
      <c r="G63" s="73" t="s">
        <v>305</v>
      </c>
      <c r="H63" s="25"/>
      <c r="I63" s="25"/>
      <c r="J63" s="25"/>
      <c r="K63" s="25"/>
      <c r="L63" s="25"/>
      <c r="M63" s="25"/>
      <c r="N63" s="25"/>
      <c r="O63" s="25"/>
      <c r="P63" s="25"/>
      <c r="Q63" s="25"/>
      <c r="R63" s="25"/>
      <c r="S63" s="25"/>
      <c r="T63" s="25"/>
      <c r="U63" s="25"/>
      <c r="V63" s="25"/>
      <c r="W63" s="25"/>
      <c r="X63" s="25"/>
      <c r="Y63" s="25"/>
      <c r="Z63" s="25"/>
      <c r="AA63" s="25"/>
      <c r="AB63" s="25"/>
      <c r="AC63" s="25"/>
    </row>
    <row r="64" spans="1:29" ht="84">
      <c r="A64" s="25"/>
      <c r="B64" s="146" t="s">
        <v>567</v>
      </c>
      <c r="C64" s="73" t="s">
        <v>815</v>
      </c>
      <c r="D64" s="73" t="s">
        <v>816</v>
      </c>
      <c r="E64" s="73" t="s">
        <v>810</v>
      </c>
      <c r="F64" s="73" t="s">
        <v>817</v>
      </c>
      <c r="G64" s="73" t="s">
        <v>305</v>
      </c>
      <c r="H64" s="25"/>
      <c r="I64" s="25"/>
      <c r="J64" s="25"/>
      <c r="K64" s="25"/>
      <c r="L64" s="25"/>
      <c r="M64" s="25"/>
      <c r="N64" s="25"/>
      <c r="O64" s="25"/>
      <c r="P64" s="25"/>
      <c r="Q64" s="25"/>
      <c r="R64" s="25"/>
      <c r="S64" s="25"/>
      <c r="T64" s="25"/>
      <c r="U64" s="25"/>
      <c r="V64" s="25"/>
      <c r="W64" s="25"/>
      <c r="X64" s="25"/>
      <c r="Y64" s="25"/>
      <c r="Z64" s="25"/>
      <c r="AA64" s="25"/>
      <c r="AB64" s="25"/>
      <c r="AC64" s="25"/>
    </row>
    <row r="65" spans="1:29" ht="84">
      <c r="A65" s="25"/>
      <c r="B65" s="146" t="s">
        <v>107</v>
      </c>
      <c r="C65" s="73" t="s">
        <v>818</v>
      </c>
      <c r="D65" s="73" t="s">
        <v>819</v>
      </c>
      <c r="E65" s="73" t="s">
        <v>85</v>
      </c>
      <c r="F65" s="73" t="s">
        <v>820</v>
      </c>
      <c r="G65" s="73" t="s">
        <v>305</v>
      </c>
      <c r="H65" s="25"/>
      <c r="I65" s="25"/>
      <c r="J65" s="25"/>
      <c r="K65" s="25"/>
      <c r="L65" s="25"/>
      <c r="M65" s="25"/>
      <c r="N65" s="25"/>
      <c r="O65" s="25"/>
      <c r="P65" s="25"/>
      <c r="Q65" s="25"/>
      <c r="R65" s="25"/>
      <c r="S65" s="25"/>
      <c r="T65" s="25"/>
      <c r="U65" s="25"/>
      <c r="V65" s="25"/>
      <c r="W65" s="25"/>
      <c r="X65" s="25"/>
      <c r="Y65" s="25"/>
      <c r="Z65" s="25"/>
      <c r="AA65" s="25"/>
      <c r="AB65" s="25"/>
      <c r="AC65" s="25"/>
    </row>
    <row r="66" spans="1:29" ht="24">
      <c r="A66" s="25"/>
      <c r="B66" s="146" t="s">
        <v>567</v>
      </c>
      <c r="C66" s="73" t="s">
        <v>621</v>
      </c>
      <c r="D66" s="73" t="s">
        <v>622</v>
      </c>
      <c r="E66" s="73" t="s">
        <v>85</v>
      </c>
      <c r="F66" s="73" t="s">
        <v>821</v>
      </c>
      <c r="G66" s="73" t="s">
        <v>305</v>
      </c>
      <c r="H66" s="25"/>
      <c r="I66" s="25"/>
      <c r="J66" s="25"/>
      <c r="K66" s="25"/>
      <c r="L66" s="25"/>
      <c r="M66" s="25"/>
      <c r="N66" s="25"/>
      <c r="O66" s="25"/>
      <c r="P66" s="25"/>
      <c r="Q66" s="25"/>
      <c r="R66" s="25"/>
      <c r="S66" s="25"/>
      <c r="T66" s="25"/>
      <c r="U66" s="25"/>
      <c r="V66" s="25"/>
      <c r="W66" s="25"/>
      <c r="X66" s="25"/>
      <c r="Y66" s="25"/>
      <c r="Z66" s="25"/>
      <c r="AA66" s="25"/>
      <c r="AB66" s="25"/>
      <c r="AC66" s="25"/>
    </row>
    <row r="67" spans="1:29" ht="24">
      <c r="A67" s="25"/>
      <c r="B67" s="146" t="s">
        <v>107</v>
      </c>
      <c r="C67" s="73" t="s">
        <v>822</v>
      </c>
      <c r="D67" s="73" t="s">
        <v>823</v>
      </c>
      <c r="E67" s="73" t="s">
        <v>85</v>
      </c>
      <c r="F67" s="73" t="s">
        <v>777</v>
      </c>
      <c r="G67" s="73" t="s">
        <v>305</v>
      </c>
      <c r="H67" s="25"/>
      <c r="I67" s="25"/>
      <c r="J67" s="25"/>
      <c r="K67" s="25"/>
      <c r="L67" s="25"/>
      <c r="M67" s="25"/>
      <c r="N67" s="25"/>
      <c r="O67" s="25"/>
      <c r="P67" s="25"/>
      <c r="Q67" s="25"/>
      <c r="R67" s="25"/>
      <c r="S67" s="25"/>
      <c r="T67" s="25"/>
      <c r="U67" s="25"/>
      <c r="V67" s="25"/>
      <c r="W67" s="25"/>
      <c r="X67" s="25"/>
      <c r="Y67" s="25"/>
      <c r="Z67" s="25"/>
      <c r="AA67" s="25"/>
      <c r="AB67" s="25"/>
      <c r="AC67" s="25"/>
    </row>
    <row r="68" spans="1:29" ht="60">
      <c r="A68" s="25"/>
      <c r="B68" s="146" t="s">
        <v>163</v>
      </c>
      <c r="C68" s="73" t="s">
        <v>824</v>
      </c>
      <c r="D68" s="73" t="s">
        <v>825</v>
      </c>
      <c r="E68" s="73" t="s">
        <v>810</v>
      </c>
      <c r="F68" s="73" t="s">
        <v>826</v>
      </c>
      <c r="G68" s="73"/>
      <c r="H68" s="25"/>
      <c r="I68" s="25"/>
      <c r="J68" s="25"/>
      <c r="K68" s="25"/>
      <c r="L68" s="25"/>
      <c r="M68" s="25"/>
      <c r="N68" s="25"/>
      <c r="O68" s="25"/>
      <c r="P68" s="25"/>
      <c r="Q68" s="25"/>
      <c r="R68" s="25"/>
      <c r="S68" s="25"/>
      <c r="T68" s="25"/>
      <c r="U68" s="25"/>
      <c r="V68" s="25"/>
      <c r="W68" s="25"/>
      <c r="X68" s="25"/>
      <c r="Y68" s="25"/>
      <c r="Z68" s="25"/>
      <c r="AA68" s="25"/>
      <c r="AB68" s="25"/>
      <c r="AC68" s="25"/>
    </row>
    <row r="69" spans="1:29" ht="36">
      <c r="A69" s="25"/>
      <c r="B69" s="146" t="s">
        <v>19</v>
      </c>
      <c r="C69" s="73" t="s">
        <v>827</v>
      </c>
      <c r="D69" s="73" t="s">
        <v>828</v>
      </c>
      <c r="E69" s="73" t="s">
        <v>810</v>
      </c>
      <c r="F69" s="73" t="s">
        <v>829</v>
      </c>
      <c r="G69" s="73" t="s">
        <v>305</v>
      </c>
      <c r="H69" s="25"/>
      <c r="I69" s="25"/>
      <c r="J69" s="25"/>
      <c r="K69" s="25"/>
      <c r="L69" s="25"/>
      <c r="M69" s="25"/>
      <c r="N69" s="25"/>
      <c r="O69" s="25"/>
      <c r="P69" s="25"/>
      <c r="Q69" s="25"/>
      <c r="R69" s="25"/>
      <c r="S69" s="25"/>
      <c r="T69" s="25"/>
      <c r="U69" s="25"/>
      <c r="V69" s="25"/>
      <c r="W69" s="25"/>
      <c r="X69" s="25"/>
      <c r="Y69" s="25"/>
      <c r="Z69" s="25"/>
      <c r="AA69" s="25"/>
      <c r="AB69" s="25"/>
      <c r="AC69" s="25"/>
    </row>
    <row r="70" spans="1:29" ht="24">
      <c r="A70" s="25"/>
      <c r="B70" s="146" t="s">
        <v>567</v>
      </c>
      <c r="C70" s="73" t="s">
        <v>621</v>
      </c>
      <c r="D70" s="73" t="s">
        <v>622</v>
      </c>
      <c r="E70" s="73" t="s">
        <v>85</v>
      </c>
      <c r="F70" s="73" t="s">
        <v>821</v>
      </c>
      <c r="G70" s="73" t="s">
        <v>305</v>
      </c>
      <c r="H70" s="25"/>
      <c r="I70" s="25"/>
      <c r="J70" s="25"/>
      <c r="K70" s="25"/>
      <c r="L70" s="25"/>
      <c r="M70" s="25"/>
      <c r="N70" s="25"/>
      <c r="O70" s="25"/>
      <c r="P70" s="25"/>
      <c r="Q70" s="25"/>
      <c r="R70" s="25"/>
      <c r="S70" s="25"/>
      <c r="T70" s="25"/>
      <c r="U70" s="25"/>
      <c r="V70" s="25"/>
      <c r="W70" s="25"/>
      <c r="X70" s="25"/>
      <c r="Y70" s="25"/>
      <c r="Z70" s="25"/>
      <c r="AA70" s="25"/>
      <c r="AB70" s="25"/>
      <c r="AC70" s="25"/>
    </row>
    <row r="71" spans="1:29" ht="24">
      <c r="A71" s="25"/>
      <c r="B71" s="146" t="s">
        <v>107</v>
      </c>
      <c r="C71" s="73" t="s">
        <v>822</v>
      </c>
      <c r="D71" s="73" t="s">
        <v>823</v>
      </c>
      <c r="E71" s="73" t="s">
        <v>85</v>
      </c>
      <c r="F71" s="73" t="s">
        <v>777</v>
      </c>
      <c r="G71" s="73" t="s">
        <v>305</v>
      </c>
      <c r="H71" s="25"/>
      <c r="I71" s="25"/>
      <c r="J71" s="25"/>
      <c r="K71" s="25"/>
      <c r="L71" s="25"/>
      <c r="M71" s="25"/>
      <c r="N71" s="25"/>
      <c r="O71" s="25"/>
      <c r="P71" s="25"/>
      <c r="Q71" s="25"/>
      <c r="R71" s="25"/>
      <c r="S71" s="25"/>
      <c r="T71" s="25"/>
      <c r="U71" s="25"/>
      <c r="V71" s="25"/>
      <c r="W71" s="25"/>
      <c r="X71" s="25"/>
      <c r="Y71" s="25"/>
      <c r="Z71" s="25"/>
      <c r="AA71" s="25"/>
      <c r="AB71" s="25"/>
      <c r="AC71" s="25"/>
    </row>
    <row r="72" spans="1:29" ht="84">
      <c r="A72" s="25"/>
      <c r="B72" s="146" t="s">
        <v>567</v>
      </c>
      <c r="C72" s="73" t="s">
        <v>830</v>
      </c>
      <c r="D72" s="25" t="s">
        <v>831</v>
      </c>
      <c r="E72" s="73" t="s">
        <v>832</v>
      </c>
      <c r="F72" s="25" t="s">
        <v>833</v>
      </c>
      <c r="G72" s="73" t="s">
        <v>305</v>
      </c>
      <c r="H72" s="25"/>
      <c r="I72" s="25"/>
      <c r="J72" s="25"/>
      <c r="K72" s="25"/>
      <c r="L72" s="25"/>
      <c r="M72" s="25"/>
      <c r="N72" s="25"/>
      <c r="O72" s="25"/>
      <c r="P72" s="25"/>
      <c r="Q72" s="25"/>
      <c r="R72" s="25"/>
      <c r="S72" s="25"/>
      <c r="T72" s="25"/>
      <c r="U72" s="25"/>
      <c r="V72" s="25"/>
      <c r="W72" s="25"/>
      <c r="X72" s="25"/>
      <c r="Y72" s="25"/>
      <c r="Z72" s="25"/>
      <c r="AA72" s="25"/>
      <c r="AB72" s="25"/>
      <c r="AC72" s="25"/>
    </row>
    <row r="73" spans="1:29">
      <c r="A73" s="25"/>
      <c r="B73" s="214" t="s">
        <v>199</v>
      </c>
      <c r="C73" s="215"/>
      <c r="D73" s="215"/>
      <c r="E73" s="215"/>
      <c r="F73" s="215"/>
      <c r="G73" s="216"/>
      <c r="H73" s="25"/>
      <c r="I73" s="25"/>
      <c r="J73" s="25"/>
      <c r="K73" s="25"/>
      <c r="L73" s="25"/>
      <c r="M73" s="25"/>
      <c r="N73" s="25"/>
      <c r="O73" s="25"/>
      <c r="P73" s="25"/>
      <c r="Q73" s="25"/>
      <c r="R73" s="25"/>
      <c r="S73" s="25"/>
      <c r="T73" s="25"/>
      <c r="U73" s="25"/>
      <c r="V73" s="25"/>
      <c r="W73" s="25"/>
      <c r="X73" s="25"/>
      <c r="Y73" s="25"/>
      <c r="Z73" s="25"/>
      <c r="AA73" s="25"/>
      <c r="AB73" s="25"/>
      <c r="AC73" s="25"/>
    </row>
    <row r="74" spans="1:29" ht="24">
      <c r="A74" s="25"/>
      <c r="B74" s="137" t="s">
        <v>297</v>
      </c>
      <c r="C74" s="47" t="s">
        <v>6</v>
      </c>
      <c r="D74" s="47" t="s">
        <v>298</v>
      </c>
      <c r="E74" s="47" t="s">
        <v>299</v>
      </c>
      <c r="F74" s="47" t="s">
        <v>300</v>
      </c>
      <c r="G74" s="99" t="s">
        <v>10</v>
      </c>
      <c r="H74" s="25"/>
      <c r="I74" s="25"/>
      <c r="J74" s="25"/>
      <c r="K74" s="25"/>
      <c r="L74" s="25"/>
      <c r="M74" s="25"/>
      <c r="N74" s="25"/>
      <c r="O74" s="25"/>
      <c r="P74" s="25"/>
      <c r="Q74" s="25"/>
      <c r="R74" s="25"/>
      <c r="S74" s="25"/>
      <c r="T74" s="25"/>
      <c r="U74" s="25"/>
      <c r="V74" s="25"/>
      <c r="W74" s="25"/>
      <c r="X74" s="25"/>
      <c r="Y74" s="25"/>
      <c r="Z74" s="25"/>
      <c r="AA74" s="25"/>
      <c r="AB74" s="25"/>
      <c r="AC74" s="25"/>
    </row>
    <row r="75" spans="1:29" ht="24">
      <c r="A75" s="25"/>
      <c r="B75" s="145" t="s">
        <v>433</v>
      </c>
      <c r="C75" s="71" t="s">
        <v>834</v>
      </c>
      <c r="D75" s="71" t="s">
        <v>835</v>
      </c>
      <c r="E75" s="71" t="s">
        <v>85</v>
      </c>
      <c r="F75" s="71"/>
      <c r="G75" s="71" t="s">
        <v>305</v>
      </c>
      <c r="H75" s="25"/>
      <c r="I75" s="25"/>
      <c r="J75" s="25"/>
      <c r="K75" s="25"/>
      <c r="L75" s="25"/>
      <c r="M75" s="25"/>
      <c r="N75" s="25"/>
      <c r="O75" s="25"/>
      <c r="P75" s="25"/>
      <c r="Q75" s="25"/>
      <c r="R75" s="25"/>
      <c r="S75" s="25"/>
      <c r="T75" s="25"/>
      <c r="U75" s="25"/>
      <c r="V75" s="25"/>
      <c r="W75" s="25"/>
      <c r="X75" s="25"/>
      <c r="Y75" s="25"/>
      <c r="Z75" s="25"/>
      <c r="AA75" s="25"/>
      <c r="AB75" s="25"/>
      <c r="AC75" s="25"/>
    </row>
    <row r="76" spans="1:29" ht="24">
      <c r="A76" s="25"/>
      <c r="B76" s="145" t="s">
        <v>433</v>
      </c>
      <c r="C76" s="71" t="s">
        <v>836</v>
      </c>
      <c r="D76" s="71" t="s">
        <v>837</v>
      </c>
      <c r="E76" s="71" t="s">
        <v>85</v>
      </c>
      <c r="F76" s="71"/>
      <c r="G76" s="71" t="s">
        <v>305</v>
      </c>
      <c r="H76" s="25"/>
      <c r="I76" s="25"/>
      <c r="J76" s="25"/>
      <c r="K76" s="25"/>
      <c r="L76" s="25"/>
      <c r="M76" s="25"/>
      <c r="N76" s="25"/>
      <c r="O76" s="25"/>
      <c r="P76" s="25"/>
      <c r="Q76" s="25"/>
      <c r="R76" s="25"/>
      <c r="S76" s="25"/>
      <c r="T76" s="25"/>
      <c r="U76" s="25"/>
      <c r="V76" s="25"/>
      <c r="W76" s="25"/>
      <c r="X76" s="25"/>
      <c r="Y76" s="25"/>
      <c r="Z76" s="25"/>
      <c r="AA76" s="25"/>
      <c r="AB76" s="25"/>
      <c r="AC76" s="25"/>
    </row>
    <row r="77" spans="1:29" ht="36">
      <c r="A77" s="25"/>
      <c r="B77" s="145" t="s">
        <v>433</v>
      </c>
      <c r="C77" s="71" t="s">
        <v>838</v>
      </c>
      <c r="D77" s="71" t="s">
        <v>839</v>
      </c>
      <c r="E77" s="71" t="s">
        <v>85</v>
      </c>
      <c r="F77" s="71"/>
      <c r="G77" s="71" t="s">
        <v>305</v>
      </c>
      <c r="H77" s="25"/>
      <c r="I77" s="25"/>
      <c r="J77" s="25"/>
      <c r="K77" s="25"/>
      <c r="L77" s="25"/>
      <c r="M77" s="25"/>
      <c r="N77" s="25"/>
      <c r="O77" s="25"/>
      <c r="P77" s="25"/>
      <c r="Q77" s="25"/>
      <c r="R77" s="25"/>
      <c r="S77" s="25"/>
      <c r="T77" s="25"/>
      <c r="U77" s="25"/>
      <c r="V77" s="25"/>
      <c r="W77" s="25"/>
      <c r="X77" s="25"/>
      <c r="Y77" s="25"/>
      <c r="Z77" s="25"/>
      <c r="AA77" s="25"/>
      <c r="AB77" s="25"/>
      <c r="AC77" s="25"/>
    </row>
    <row r="78" spans="1:29" ht="36">
      <c r="A78" s="25"/>
      <c r="B78" s="145" t="s">
        <v>433</v>
      </c>
      <c r="C78" s="71" t="s">
        <v>268</v>
      </c>
      <c r="D78" s="71" t="s">
        <v>840</v>
      </c>
      <c r="E78" s="71" t="s">
        <v>85</v>
      </c>
      <c r="F78" s="71" t="s">
        <v>841</v>
      </c>
      <c r="G78" s="73" t="s">
        <v>217</v>
      </c>
      <c r="H78" s="25"/>
      <c r="I78" s="25"/>
      <c r="J78" s="25"/>
      <c r="K78" s="25"/>
      <c r="L78" s="25"/>
      <c r="M78" s="25"/>
      <c r="N78" s="25"/>
      <c r="O78" s="25"/>
      <c r="P78" s="25"/>
      <c r="Q78" s="25"/>
      <c r="R78" s="25"/>
      <c r="S78" s="25"/>
      <c r="T78" s="25"/>
      <c r="U78" s="25"/>
      <c r="V78" s="25"/>
      <c r="W78" s="25"/>
      <c r="X78" s="25"/>
      <c r="Y78" s="25"/>
      <c r="Z78" s="25"/>
      <c r="AA78" s="25"/>
      <c r="AB78" s="25"/>
      <c r="AC78" s="25"/>
    </row>
    <row r="79" spans="1:29" ht="36">
      <c r="A79" s="25"/>
      <c r="B79" s="145" t="s">
        <v>433</v>
      </c>
      <c r="C79" s="71" t="s">
        <v>842</v>
      </c>
      <c r="D79" s="71" t="s">
        <v>843</v>
      </c>
      <c r="E79" s="71" t="s">
        <v>85</v>
      </c>
      <c r="F79" s="71" t="s">
        <v>844</v>
      </c>
      <c r="G79" s="71" t="s">
        <v>305</v>
      </c>
      <c r="H79" s="25"/>
      <c r="I79" s="25"/>
      <c r="J79" s="25"/>
      <c r="K79" s="25"/>
      <c r="L79" s="25"/>
      <c r="M79" s="25"/>
      <c r="N79" s="25"/>
      <c r="O79" s="25"/>
      <c r="P79" s="25"/>
      <c r="Q79" s="25"/>
      <c r="R79" s="25"/>
      <c r="S79" s="25"/>
      <c r="T79" s="25"/>
      <c r="U79" s="25"/>
      <c r="V79" s="25"/>
      <c r="W79" s="25"/>
      <c r="X79" s="25"/>
      <c r="Y79" s="25"/>
      <c r="Z79" s="25"/>
      <c r="AA79" s="25"/>
      <c r="AB79" s="25"/>
      <c r="AC79" s="25"/>
    </row>
    <row r="80" spans="1:29" ht="48">
      <c r="A80" s="25"/>
      <c r="B80" s="145" t="s">
        <v>163</v>
      </c>
      <c r="C80" s="71" t="s">
        <v>845</v>
      </c>
      <c r="D80" s="71" t="s">
        <v>846</v>
      </c>
      <c r="E80" s="71" t="s">
        <v>85</v>
      </c>
      <c r="F80" s="71" t="s">
        <v>847</v>
      </c>
      <c r="G80" s="71" t="s">
        <v>305</v>
      </c>
      <c r="H80" s="25"/>
      <c r="I80" s="25"/>
      <c r="J80" s="25"/>
      <c r="K80" s="25"/>
      <c r="L80" s="25"/>
      <c r="M80" s="25"/>
      <c r="N80" s="25"/>
      <c r="O80" s="25"/>
      <c r="P80" s="25"/>
      <c r="Q80" s="25"/>
      <c r="R80" s="25"/>
      <c r="S80" s="25"/>
      <c r="T80" s="25"/>
      <c r="U80" s="25"/>
      <c r="V80" s="25"/>
      <c r="W80" s="25"/>
      <c r="X80" s="25"/>
      <c r="Y80" s="25"/>
      <c r="Z80" s="25"/>
      <c r="AA80" s="25"/>
      <c r="AB80" s="25"/>
      <c r="AC80" s="25"/>
    </row>
    <row r="81" spans="1:29" ht="24">
      <c r="A81" s="25"/>
      <c r="B81" s="145" t="s">
        <v>163</v>
      </c>
      <c r="C81" s="71" t="s">
        <v>848</v>
      </c>
      <c r="D81" s="71" t="s">
        <v>849</v>
      </c>
      <c r="E81" s="71" t="s">
        <v>85</v>
      </c>
      <c r="F81" s="71" t="s">
        <v>850</v>
      </c>
      <c r="G81" s="71" t="s">
        <v>305</v>
      </c>
      <c r="H81" s="25"/>
      <c r="I81" s="25"/>
      <c r="J81" s="25"/>
      <c r="K81" s="25"/>
      <c r="L81" s="25"/>
      <c r="M81" s="25"/>
      <c r="N81" s="25"/>
      <c r="O81" s="25"/>
      <c r="P81" s="25"/>
      <c r="Q81" s="25"/>
      <c r="R81" s="25"/>
      <c r="S81" s="25"/>
      <c r="T81" s="25"/>
      <c r="U81" s="25"/>
      <c r="V81" s="25"/>
      <c r="W81" s="25"/>
      <c r="X81" s="25"/>
      <c r="Y81" s="25"/>
      <c r="Z81" s="25"/>
      <c r="AA81" s="25"/>
      <c r="AB81" s="25"/>
      <c r="AC81" s="25"/>
    </row>
    <row r="82" spans="1:29" ht="24">
      <c r="A82" s="25"/>
      <c r="B82" s="145" t="s">
        <v>163</v>
      </c>
      <c r="C82" s="71" t="s">
        <v>851</v>
      </c>
      <c r="D82" s="71" t="s">
        <v>852</v>
      </c>
      <c r="E82" s="71" t="s">
        <v>85</v>
      </c>
      <c r="F82" s="71" t="s">
        <v>847</v>
      </c>
      <c r="G82" s="71" t="s">
        <v>305</v>
      </c>
      <c r="H82" s="25"/>
      <c r="I82" s="25"/>
      <c r="J82" s="25"/>
      <c r="K82" s="25"/>
      <c r="L82" s="25"/>
      <c r="M82" s="25"/>
      <c r="N82" s="25"/>
      <c r="O82" s="25"/>
      <c r="P82" s="25"/>
      <c r="Q82" s="25"/>
      <c r="R82" s="25"/>
      <c r="S82" s="25"/>
      <c r="T82" s="25"/>
      <c r="U82" s="25"/>
      <c r="V82" s="25"/>
      <c r="W82" s="25"/>
      <c r="X82" s="25"/>
      <c r="Y82" s="25"/>
      <c r="Z82" s="25"/>
      <c r="AA82" s="25"/>
      <c r="AB82" s="25"/>
      <c r="AC82" s="25"/>
    </row>
    <row r="83" spans="1:29" ht="36">
      <c r="A83" s="25"/>
      <c r="B83" s="145" t="s">
        <v>163</v>
      </c>
      <c r="C83" s="71" t="s">
        <v>853</v>
      </c>
      <c r="D83" s="71" t="s">
        <v>854</v>
      </c>
      <c r="E83" s="71" t="s">
        <v>776</v>
      </c>
      <c r="F83" s="71" t="s">
        <v>855</v>
      </c>
      <c r="G83" s="71" t="s">
        <v>305</v>
      </c>
      <c r="H83" s="25"/>
      <c r="I83" s="25"/>
      <c r="J83" s="25"/>
      <c r="K83" s="25"/>
      <c r="L83" s="25"/>
      <c r="M83" s="25"/>
      <c r="N83" s="25"/>
      <c r="O83" s="25"/>
      <c r="P83" s="25"/>
      <c r="Q83" s="25"/>
      <c r="R83" s="25"/>
      <c r="S83" s="25"/>
      <c r="T83" s="25"/>
      <c r="U83" s="25"/>
      <c r="V83" s="25"/>
      <c r="W83" s="25"/>
      <c r="X83" s="25"/>
      <c r="Y83" s="25"/>
      <c r="Z83" s="25"/>
      <c r="AA83" s="25"/>
      <c r="AB83" s="25"/>
      <c r="AC83" s="25"/>
    </row>
    <row r="84" spans="1:29" ht="24">
      <c r="A84" s="25"/>
      <c r="B84" s="145" t="s">
        <v>163</v>
      </c>
      <c r="C84" s="71" t="s">
        <v>856</v>
      </c>
      <c r="D84" s="71" t="s">
        <v>857</v>
      </c>
      <c r="E84" s="71" t="s">
        <v>85</v>
      </c>
      <c r="F84" s="71" t="s">
        <v>847</v>
      </c>
      <c r="G84" s="71" t="s">
        <v>305</v>
      </c>
      <c r="H84" s="25"/>
      <c r="I84" s="25"/>
      <c r="J84" s="25"/>
      <c r="K84" s="25"/>
      <c r="L84" s="25"/>
      <c r="M84" s="25"/>
      <c r="N84" s="25"/>
      <c r="O84" s="25"/>
      <c r="P84" s="25"/>
      <c r="Q84" s="25"/>
      <c r="R84" s="25"/>
      <c r="S84" s="25"/>
      <c r="T84" s="25"/>
      <c r="U84" s="25"/>
      <c r="V84" s="25"/>
      <c r="W84" s="25"/>
      <c r="X84" s="25"/>
      <c r="Y84" s="25"/>
      <c r="Z84" s="25"/>
      <c r="AA84" s="25"/>
      <c r="AB84" s="25"/>
      <c r="AC84" s="25"/>
    </row>
    <row r="85" spans="1:29" ht="24">
      <c r="A85" s="25"/>
      <c r="B85" s="145" t="s">
        <v>163</v>
      </c>
      <c r="C85" s="71" t="s">
        <v>858</v>
      </c>
      <c r="D85" s="71" t="s">
        <v>859</v>
      </c>
      <c r="E85" s="71" t="s">
        <v>85</v>
      </c>
      <c r="F85" s="71" t="s">
        <v>850</v>
      </c>
      <c r="G85" s="71" t="s">
        <v>305</v>
      </c>
      <c r="H85" s="25"/>
      <c r="I85" s="25"/>
      <c r="J85" s="25"/>
      <c r="K85" s="25"/>
      <c r="L85" s="25"/>
      <c r="M85" s="25"/>
      <c r="N85" s="25"/>
      <c r="O85" s="25"/>
      <c r="P85" s="25"/>
      <c r="Q85" s="25"/>
      <c r="R85" s="25"/>
      <c r="S85" s="25"/>
      <c r="T85" s="25"/>
      <c r="U85" s="25"/>
      <c r="V85" s="25"/>
      <c r="W85" s="25"/>
      <c r="X85" s="25"/>
      <c r="Y85" s="25"/>
      <c r="Z85" s="25"/>
      <c r="AA85" s="25"/>
      <c r="AB85" s="25"/>
      <c r="AC85" s="25"/>
    </row>
    <row r="86" spans="1:29" ht="24">
      <c r="A86" s="104"/>
      <c r="B86" s="146" t="s">
        <v>163</v>
      </c>
      <c r="C86" s="73" t="s">
        <v>860</v>
      </c>
      <c r="D86" s="71" t="s">
        <v>861</v>
      </c>
      <c r="E86" s="71" t="s">
        <v>85</v>
      </c>
      <c r="F86" s="71" t="s">
        <v>850</v>
      </c>
      <c r="G86" s="71" t="s">
        <v>305</v>
      </c>
      <c r="H86" s="25"/>
      <c r="I86" s="25"/>
      <c r="J86" s="25"/>
      <c r="K86" s="25"/>
      <c r="L86" s="25"/>
      <c r="M86" s="25"/>
      <c r="N86" s="25"/>
      <c r="O86" s="25"/>
      <c r="P86" s="25"/>
      <c r="Q86" s="25"/>
      <c r="R86" s="25"/>
      <c r="S86" s="25"/>
      <c r="T86" s="25"/>
      <c r="U86" s="25"/>
      <c r="V86" s="25"/>
      <c r="W86" s="25"/>
      <c r="X86" s="25"/>
      <c r="Y86" s="25"/>
      <c r="Z86" s="25"/>
      <c r="AA86" s="25"/>
      <c r="AB86" s="25"/>
      <c r="AC86" s="25"/>
    </row>
    <row r="87" spans="1:29" ht="24">
      <c r="A87" s="25"/>
      <c r="B87" s="145" t="s">
        <v>862</v>
      </c>
      <c r="C87" s="73" t="s">
        <v>863</v>
      </c>
      <c r="D87" s="71" t="s">
        <v>864</v>
      </c>
      <c r="E87" s="71" t="s">
        <v>85</v>
      </c>
      <c r="F87" s="71" t="s">
        <v>850</v>
      </c>
      <c r="G87" s="71" t="s">
        <v>305</v>
      </c>
      <c r="H87" s="25"/>
      <c r="I87" s="25"/>
      <c r="J87" s="25"/>
      <c r="K87" s="25"/>
      <c r="L87" s="25"/>
      <c r="M87" s="25"/>
      <c r="N87" s="25"/>
      <c r="O87" s="25"/>
      <c r="P87" s="25"/>
      <c r="Q87" s="25"/>
      <c r="R87" s="25"/>
      <c r="S87" s="25"/>
      <c r="T87" s="25"/>
      <c r="U87" s="25"/>
      <c r="V87" s="25"/>
      <c r="W87" s="25"/>
      <c r="X87" s="25"/>
      <c r="Y87" s="25"/>
      <c r="Z87" s="25"/>
      <c r="AA87" s="25"/>
      <c r="AB87" s="25"/>
      <c r="AC87" s="25"/>
    </row>
    <row r="88" spans="1:29">
      <c r="A88" s="25"/>
      <c r="B88" s="20"/>
      <c r="C88" s="25"/>
      <c r="D88" s="25"/>
      <c r="E88" s="25"/>
      <c r="F88" s="105"/>
      <c r="G88" s="25"/>
      <c r="H88" s="25"/>
      <c r="I88" s="25"/>
      <c r="J88" s="25"/>
      <c r="K88" s="25"/>
      <c r="L88" s="25"/>
      <c r="M88" s="25"/>
      <c r="N88" s="25"/>
      <c r="O88" s="25"/>
      <c r="P88" s="25"/>
      <c r="Q88" s="25"/>
      <c r="R88" s="25"/>
      <c r="S88" s="25"/>
      <c r="T88" s="25"/>
      <c r="U88" s="25"/>
      <c r="V88" s="25"/>
      <c r="W88" s="25"/>
      <c r="X88" s="25"/>
      <c r="Y88" s="25"/>
      <c r="Z88" s="25"/>
      <c r="AA88" s="25"/>
      <c r="AB88" s="25"/>
      <c r="AC88" s="25"/>
    </row>
    <row r="89" spans="1:29">
      <c r="A89" s="25"/>
      <c r="B89" s="2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row>
    <row r="90" spans="1:29">
      <c r="A90" s="25"/>
      <c r="B90" s="2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row>
    <row r="91" spans="1:29">
      <c r="A91" s="25"/>
      <c r="B91" s="2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row>
    <row r="92" spans="1:29">
      <c r="A92" s="25"/>
      <c r="B92" s="2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row>
    <row r="93" spans="1:29">
      <c r="A93" s="25"/>
      <c r="B93" s="2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row>
    <row r="94" spans="1:29">
      <c r="A94" s="25"/>
      <c r="B94" s="2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row>
    <row r="95" spans="1:29">
      <c r="A95" s="25"/>
      <c r="B95" s="2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row>
    <row r="96" spans="1:29">
      <c r="A96" s="25"/>
      <c r="B96" s="2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row>
    <row r="97" spans="1:29">
      <c r="A97" s="25"/>
      <c r="B97" s="2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row>
    <row r="98" spans="1:29">
      <c r="A98" s="25"/>
      <c r="B98" s="2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row>
    <row r="99" spans="1:29">
      <c r="A99" s="25"/>
      <c r="B99" s="2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row>
    <row r="100" spans="1:29">
      <c r="A100" s="25"/>
      <c r="B100" s="20"/>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row>
    <row r="101" spans="1:29">
      <c r="A101" s="25"/>
      <c r="B101" s="20"/>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row>
    <row r="102" spans="1:29">
      <c r="A102" s="25"/>
      <c r="B102" s="20"/>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row>
    <row r="103" spans="1:29">
      <c r="A103" s="25"/>
      <c r="B103" s="2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row>
    <row r="104" spans="1:29">
      <c r="A104" s="25"/>
      <c r="B104" s="2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row>
    <row r="105" spans="1:29">
      <c r="A105" s="25"/>
      <c r="B105" s="2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row>
    <row r="106" spans="1:29">
      <c r="A106" s="25"/>
      <c r="B106" s="2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row>
    <row r="107" spans="1:29">
      <c r="A107" s="25"/>
      <c r="B107" s="2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row>
    <row r="108" spans="1:29">
      <c r="A108" s="25"/>
      <c r="B108" s="2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row>
    <row r="109" spans="1:29">
      <c r="A109" s="25"/>
      <c r="B109" s="2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row>
    <row r="110" spans="1:29">
      <c r="A110" s="25"/>
      <c r="B110" s="2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row>
    <row r="111" spans="1:29">
      <c r="A111" s="25"/>
      <c r="B111" s="2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row>
    <row r="112" spans="1:29">
      <c r="A112" s="25"/>
      <c r="B112" s="2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row>
    <row r="113" spans="1:29">
      <c r="A113" s="25"/>
      <c r="B113" s="2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row>
    <row r="114" spans="1:29">
      <c r="A114" s="25"/>
      <c r="B114" s="2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row>
    <row r="115" spans="1:29">
      <c r="A115" s="25"/>
      <c r="B115" s="2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row>
    <row r="116" spans="1:29">
      <c r="A116" s="25"/>
      <c r="B116" s="20"/>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row>
    <row r="117" spans="1:29">
      <c r="A117" s="25"/>
      <c r="B117" s="20"/>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row>
    <row r="118" spans="1:29">
      <c r="A118" s="25"/>
      <c r="B118" s="20"/>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row>
    <row r="119" spans="1:29">
      <c r="A119" s="25"/>
      <c r="B119" s="2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row>
    <row r="120" spans="1:29">
      <c r="A120" s="25"/>
      <c r="B120" s="2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row>
    <row r="121" spans="1:29">
      <c r="A121" s="25"/>
      <c r="B121" s="20"/>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row>
    <row r="122" spans="1:29">
      <c r="A122" s="25"/>
      <c r="B122" s="20"/>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row>
    <row r="123" spans="1:29">
      <c r="A123" s="25"/>
      <c r="B123" s="20"/>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row>
    <row r="124" spans="1:29">
      <c r="A124" s="25"/>
      <c r="B124" s="20"/>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row>
    <row r="125" spans="1:29">
      <c r="A125" s="25"/>
      <c r="B125" s="20"/>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row>
    <row r="126" spans="1:29">
      <c r="A126" s="25"/>
      <c r="B126" s="20"/>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row>
    <row r="127" spans="1:29">
      <c r="A127" s="25"/>
      <c r="B127" s="20"/>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row>
    <row r="128" spans="1:29">
      <c r="A128" s="25"/>
      <c r="B128" s="20"/>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row>
    <row r="129" spans="1:29">
      <c r="A129" s="25"/>
      <c r="B129" s="20"/>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row>
    <row r="130" spans="1:29">
      <c r="A130" s="25"/>
      <c r="B130" s="20"/>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row>
    <row r="131" spans="1:29">
      <c r="A131" s="25"/>
      <c r="B131" s="20"/>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row>
    <row r="132" spans="1:29">
      <c r="A132" s="25"/>
      <c r="B132" s="20"/>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row>
    <row r="133" spans="1:29">
      <c r="A133" s="25"/>
      <c r="B133" s="20"/>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row>
    <row r="134" spans="1:29">
      <c r="A134" s="25"/>
      <c r="B134" s="20"/>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row>
    <row r="135" spans="1:29">
      <c r="A135" s="25"/>
      <c r="B135" s="20"/>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row>
    <row r="136" spans="1:29">
      <c r="A136" s="25"/>
      <c r="B136" s="20"/>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row>
    <row r="137" spans="1:29">
      <c r="A137" s="25"/>
      <c r="B137" s="20"/>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row>
    <row r="138" spans="1:29">
      <c r="A138" s="25"/>
      <c r="B138" s="20"/>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row>
    <row r="139" spans="1:29">
      <c r="A139" s="25"/>
      <c r="B139" s="20"/>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row>
    <row r="140" spans="1:29">
      <c r="A140" s="25"/>
      <c r="B140" s="20"/>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row>
    <row r="141" spans="1:29">
      <c r="A141" s="25"/>
      <c r="B141" s="20"/>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row>
    <row r="142" spans="1:29">
      <c r="A142" s="25"/>
      <c r="B142" s="20"/>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row>
    <row r="143" spans="1:29">
      <c r="A143" s="25"/>
      <c r="B143" s="20"/>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row>
    <row r="144" spans="1:29">
      <c r="A144" s="25"/>
      <c r="B144" s="20"/>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row>
    <row r="145" spans="1:29">
      <c r="A145" s="25"/>
      <c r="B145" s="20"/>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row>
    <row r="146" spans="1:29">
      <c r="A146" s="25"/>
      <c r="B146" s="20"/>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row>
    <row r="147" spans="1:29">
      <c r="A147" s="25"/>
      <c r="B147" s="20"/>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row>
    <row r="148" spans="1:29">
      <c r="A148" s="25"/>
      <c r="B148" s="20"/>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row>
    <row r="149" spans="1:29">
      <c r="A149" s="25"/>
      <c r="B149" s="20"/>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row>
    <row r="150" spans="1:29">
      <c r="A150" s="25"/>
      <c r="B150" s="20"/>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row>
    <row r="151" spans="1:29">
      <c r="A151" s="25"/>
      <c r="B151" s="20"/>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row>
    <row r="152" spans="1:29">
      <c r="A152" s="25"/>
      <c r="B152" s="20"/>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row>
    <row r="153" spans="1:29">
      <c r="A153" s="25"/>
      <c r="B153" s="20"/>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row>
    <row r="154" spans="1:29">
      <c r="A154" s="25"/>
      <c r="B154" s="20"/>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row>
    <row r="155" spans="1:29">
      <c r="A155" s="25"/>
      <c r="B155" s="20"/>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row>
    <row r="156" spans="1:29">
      <c r="A156" s="25"/>
      <c r="B156" s="20"/>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row>
    <row r="157" spans="1:29">
      <c r="A157" s="25"/>
      <c r="B157" s="20"/>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row>
    <row r="158" spans="1:29">
      <c r="A158" s="25"/>
      <c r="B158" s="20"/>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row>
    <row r="159" spans="1:29">
      <c r="A159" s="25"/>
      <c r="B159" s="20"/>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row>
    <row r="160" spans="1:29">
      <c r="A160" s="25"/>
      <c r="B160" s="20"/>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row>
    <row r="161" spans="1:29">
      <c r="A161" s="25"/>
      <c r="B161" s="20"/>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row>
    <row r="162" spans="1:29">
      <c r="A162" s="25"/>
      <c r="B162" s="20"/>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row>
    <row r="163" spans="1:29">
      <c r="A163" s="25"/>
      <c r="B163" s="2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row>
    <row r="164" spans="1:29">
      <c r="A164" s="25"/>
      <c r="B164" s="20"/>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row>
    <row r="165" spans="1:29">
      <c r="A165" s="25"/>
      <c r="B165" s="20"/>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row>
    <row r="166" spans="1:29">
      <c r="A166" s="25"/>
      <c r="B166" s="20"/>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row>
    <row r="167" spans="1:29">
      <c r="A167" s="25"/>
      <c r="B167" s="20"/>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row>
    <row r="168" spans="1:29">
      <c r="A168" s="25"/>
      <c r="B168" s="20"/>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row>
    <row r="169" spans="1:29">
      <c r="A169" s="25"/>
      <c r="B169" s="20"/>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row>
    <row r="170" spans="1:29">
      <c r="A170" s="25"/>
      <c r="B170" s="20"/>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row>
    <row r="171" spans="1:29">
      <c r="A171" s="25"/>
      <c r="B171" s="20"/>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row>
    <row r="172" spans="1:29">
      <c r="A172" s="25"/>
      <c r="B172" s="20"/>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row>
    <row r="173" spans="1:29">
      <c r="A173" s="25"/>
      <c r="B173" s="20"/>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row>
    <row r="174" spans="1:29">
      <c r="A174" s="25"/>
      <c r="B174" s="20"/>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row>
    <row r="175" spans="1:29">
      <c r="A175" s="25"/>
      <c r="B175" s="20"/>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row>
    <row r="176" spans="1:29">
      <c r="A176" s="25"/>
      <c r="B176" s="20"/>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row>
    <row r="177" spans="1:29">
      <c r="A177" s="25"/>
      <c r="B177" s="20"/>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row>
    <row r="178" spans="1:29">
      <c r="A178" s="25"/>
      <c r="B178" s="20"/>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row>
    <row r="179" spans="1:29">
      <c r="A179" s="25"/>
      <c r="B179" s="20"/>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row>
    <row r="180" spans="1:29">
      <c r="A180" s="25"/>
      <c r="B180" s="20"/>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row>
    <row r="181" spans="1:29">
      <c r="A181" s="25"/>
      <c r="B181" s="20"/>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row>
    <row r="182" spans="1:29">
      <c r="A182" s="25"/>
      <c r="B182" s="20"/>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row>
    <row r="183" spans="1:29">
      <c r="A183" s="25"/>
      <c r="B183" s="20"/>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row>
    <row r="184" spans="1:29">
      <c r="A184" s="25"/>
      <c r="B184" s="20"/>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row>
    <row r="185" spans="1:29">
      <c r="A185" s="25"/>
      <c r="B185" s="20"/>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row>
    <row r="186" spans="1:29">
      <c r="A186" s="25"/>
      <c r="B186" s="20"/>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row>
    <row r="187" spans="1:29">
      <c r="A187" s="25"/>
      <c r="B187" s="20"/>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row>
    <row r="188" spans="1:29">
      <c r="A188" s="25"/>
      <c r="B188" s="20"/>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row>
    <row r="189" spans="1:29">
      <c r="A189" s="25"/>
      <c r="B189" s="20"/>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row>
    <row r="190" spans="1:29">
      <c r="A190" s="25"/>
      <c r="B190" s="20"/>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row>
    <row r="191" spans="1:29">
      <c r="A191" s="25"/>
      <c r="B191" s="20"/>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row>
    <row r="192" spans="1:29">
      <c r="A192" s="25"/>
      <c r="B192" s="20"/>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row>
    <row r="193" spans="1:29">
      <c r="A193" s="25"/>
      <c r="B193" s="20"/>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row>
    <row r="194" spans="1:29">
      <c r="A194" s="25"/>
      <c r="B194" s="20"/>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row>
    <row r="195" spans="1:29">
      <c r="A195" s="25"/>
      <c r="B195" s="20"/>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row>
    <row r="196" spans="1:29">
      <c r="A196" s="25"/>
      <c r="B196" s="20"/>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row>
    <row r="197" spans="1:29">
      <c r="A197" s="25"/>
      <c r="B197" s="20"/>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row>
    <row r="198" spans="1:29">
      <c r="A198" s="25"/>
      <c r="B198" s="2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row>
    <row r="199" spans="1:29">
      <c r="A199" s="25"/>
      <c r="B199" s="20"/>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row>
    <row r="200" spans="1:29">
      <c r="A200" s="25"/>
      <c r="B200" s="20"/>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row>
    <row r="201" spans="1:29">
      <c r="A201" s="25"/>
      <c r="B201" s="20"/>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row>
    <row r="202" spans="1:29">
      <c r="A202" s="25"/>
      <c r="B202" s="20"/>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row>
    <row r="203" spans="1:29">
      <c r="A203" s="25"/>
      <c r="B203" s="20"/>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row>
    <row r="204" spans="1:29">
      <c r="A204" s="25"/>
      <c r="B204" s="20"/>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row>
    <row r="205" spans="1:29">
      <c r="A205" s="25"/>
      <c r="B205" s="20"/>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row>
    <row r="206" spans="1:29">
      <c r="A206" s="25"/>
      <c r="B206" s="20"/>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row>
    <row r="207" spans="1:29">
      <c r="A207" s="25"/>
      <c r="B207" s="20"/>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row>
    <row r="208" spans="1:29">
      <c r="A208" s="25"/>
      <c r="B208" s="20"/>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row>
    <row r="209" spans="1:29">
      <c r="A209" s="25"/>
      <c r="B209" s="20"/>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row>
    <row r="210" spans="1:29">
      <c r="A210" s="25"/>
      <c r="B210" s="20"/>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row>
    <row r="211" spans="1:29">
      <c r="A211" s="25"/>
      <c r="B211" s="20"/>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row>
    <row r="212" spans="1:29">
      <c r="A212" s="25"/>
      <c r="B212" s="20"/>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row>
    <row r="213" spans="1:29">
      <c r="A213" s="25"/>
      <c r="B213" s="20"/>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row>
    <row r="214" spans="1:29">
      <c r="A214" s="25"/>
      <c r="B214" s="20"/>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row>
    <row r="215" spans="1:29">
      <c r="A215" s="25"/>
      <c r="B215" s="20"/>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row>
    <row r="216" spans="1:29">
      <c r="A216" s="25"/>
      <c r="B216" s="20"/>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row>
    <row r="217" spans="1:29">
      <c r="A217" s="25"/>
      <c r="B217" s="20"/>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row>
    <row r="218" spans="1:29">
      <c r="A218" s="25"/>
      <c r="B218" s="20"/>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row>
    <row r="219" spans="1:29">
      <c r="A219" s="25"/>
      <c r="B219" s="20"/>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row>
    <row r="220" spans="1:29">
      <c r="A220" s="25"/>
      <c r="B220" s="20"/>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row>
    <row r="221" spans="1:29">
      <c r="A221" s="25"/>
      <c r="B221" s="20"/>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row>
    <row r="222" spans="1:29">
      <c r="A222" s="25"/>
      <c r="B222" s="20"/>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row>
    <row r="223" spans="1:29">
      <c r="A223" s="25"/>
      <c r="B223" s="2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row>
    <row r="224" spans="1:29">
      <c r="A224" s="25"/>
      <c r="B224" s="20"/>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row>
    <row r="225" spans="1:29">
      <c r="A225" s="25"/>
      <c r="B225" s="20"/>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row>
    <row r="226" spans="1:29">
      <c r="A226" s="25"/>
      <c r="B226" s="20"/>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row>
    <row r="227" spans="1:29">
      <c r="A227" s="25"/>
      <c r="B227" s="20"/>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row>
    <row r="228" spans="1:29">
      <c r="A228" s="25"/>
      <c r="B228" s="20"/>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row>
    <row r="229" spans="1:29">
      <c r="A229" s="25"/>
      <c r="B229" s="20"/>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row>
    <row r="230" spans="1:29">
      <c r="A230" s="25"/>
      <c r="B230" s="20"/>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row>
    <row r="231" spans="1:29">
      <c r="A231" s="25"/>
      <c r="B231" s="20"/>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row>
    <row r="232" spans="1:29">
      <c r="A232" s="25"/>
      <c r="B232" s="20"/>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row>
    <row r="233" spans="1:29">
      <c r="A233" s="25"/>
      <c r="B233" s="20"/>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row>
    <row r="234" spans="1:29">
      <c r="A234" s="25"/>
      <c r="B234" s="20"/>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row>
    <row r="235" spans="1:29">
      <c r="A235" s="25"/>
      <c r="B235" s="20"/>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row>
    <row r="236" spans="1:29">
      <c r="A236" s="25"/>
      <c r="B236" s="20"/>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row>
    <row r="237" spans="1:29">
      <c r="A237" s="25"/>
      <c r="B237" s="20"/>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row>
    <row r="238" spans="1:29">
      <c r="A238" s="25"/>
      <c r="B238" s="20"/>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row>
    <row r="239" spans="1:29">
      <c r="A239" s="25"/>
      <c r="B239" s="20"/>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row>
    <row r="240" spans="1:29">
      <c r="A240" s="25"/>
      <c r="B240" s="20"/>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row>
    <row r="241" spans="1:29">
      <c r="A241" s="25"/>
      <c r="B241" s="20"/>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row>
    <row r="242" spans="1:29">
      <c r="A242" s="25"/>
      <c r="B242" s="20"/>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row>
    <row r="243" spans="1:29">
      <c r="A243" s="25"/>
      <c r="B243" s="20"/>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row>
    <row r="244" spans="1:29">
      <c r="A244" s="25"/>
      <c r="B244" s="20"/>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row>
    <row r="245" spans="1:29">
      <c r="A245" s="25"/>
      <c r="B245" s="20"/>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row>
    <row r="246" spans="1:29">
      <c r="A246" s="25"/>
      <c r="B246" s="20"/>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row>
    <row r="247" spans="1:29">
      <c r="A247" s="25"/>
      <c r="B247" s="20"/>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row>
    <row r="248" spans="1:29">
      <c r="A248" s="25"/>
      <c r="B248" s="20"/>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row>
    <row r="249" spans="1:29">
      <c r="A249" s="25"/>
      <c r="B249" s="20"/>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row>
    <row r="250" spans="1:29">
      <c r="A250" s="25"/>
      <c r="B250" s="20"/>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row>
    <row r="251" spans="1:29">
      <c r="A251" s="25"/>
      <c r="B251" s="20"/>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row>
    <row r="252" spans="1:29">
      <c r="A252" s="25"/>
      <c r="B252" s="20"/>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row>
    <row r="253" spans="1:29">
      <c r="A253" s="25"/>
      <c r="B253" s="20"/>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row>
    <row r="254" spans="1:29">
      <c r="A254" s="25"/>
      <c r="B254" s="20"/>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row>
    <row r="255" spans="1:29">
      <c r="A255" s="25"/>
      <c r="B255" s="20"/>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row>
    <row r="256" spans="1:29">
      <c r="A256" s="25"/>
      <c r="B256" s="20"/>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row>
    <row r="257" spans="1:29">
      <c r="A257" s="25"/>
      <c r="B257" s="20"/>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row>
    <row r="258" spans="1:29">
      <c r="A258" s="25"/>
      <c r="B258" s="20"/>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row>
    <row r="259" spans="1:29">
      <c r="A259" s="25"/>
      <c r="B259" s="20"/>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row>
    <row r="260" spans="1:29">
      <c r="A260" s="25"/>
      <c r="B260" s="20"/>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row>
    <row r="261" spans="1:29">
      <c r="A261" s="25"/>
      <c r="B261" s="20"/>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row>
    <row r="262" spans="1:29">
      <c r="A262" s="25"/>
      <c r="B262" s="20"/>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row>
    <row r="263" spans="1:29">
      <c r="A263" s="25"/>
      <c r="B263" s="20"/>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row>
    <row r="264" spans="1:29">
      <c r="A264" s="25"/>
      <c r="B264" s="20"/>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row>
    <row r="265" spans="1:29">
      <c r="A265" s="25"/>
      <c r="B265" s="20"/>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row>
    <row r="266" spans="1:29">
      <c r="A266" s="25"/>
      <c r="B266" s="20"/>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row>
    <row r="267" spans="1:29">
      <c r="A267" s="25"/>
      <c r="B267" s="20"/>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row>
    <row r="268" spans="1:29">
      <c r="A268" s="25"/>
      <c r="B268" s="20"/>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row>
    <row r="269" spans="1:29">
      <c r="A269" s="25"/>
      <c r="B269" s="20"/>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row>
    <row r="270" spans="1:29">
      <c r="A270" s="25"/>
      <c r="B270" s="20"/>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row>
    <row r="271" spans="1:29">
      <c r="A271" s="25"/>
      <c r="B271" s="20"/>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row>
    <row r="272" spans="1:29">
      <c r="A272" s="25"/>
      <c r="B272" s="20"/>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row>
    <row r="273" spans="1:29">
      <c r="A273" s="25"/>
      <c r="B273" s="20"/>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row>
    <row r="274" spans="1:29">
      <c r="A274" s="25"/>
      <c r="B274" s="20"/>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row>
    <row r="275" spans="1:29">
      <c r="A275" s="25"/>
      <c r="B275" s="20"/>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row>
    <row r="276" spans="1:29">
      <c r="A276" s="25"/>
      <c r="B276" s="20"/>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row>
    <row r="277" spans="1:29">
      <c r="A277" s="25"/>
      <c r="B277" s="20"/>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row>
    <row r="278" spans="1:29">
      <c r="A278" s="25"/>
      <c r="B278" s="20"/>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row>
    <row r="279" spans="1:29">
      <c r="A279" s="25"/>
      <c r="B279" s="20"/>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row>
    <row r="280" spans="1:29">
      <c r="A280" s="25"/>
      <c r="B280" s="20"/>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row>
    <row r="281" spans="1:29">
      <c r="A281" s="25"/>
      <c r="B281" s="20"/>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row>
    <row r="282" spans="1:29">
      <c r="A282" s="25"/>
      <c r="B282" s="20"/>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row>
    <row r="283" spans="1:29">
      <c r="A283" s="25"/>
      <c r="B283" s="20"/>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row>
    <row r="284" spans="1:29">
      <c r="A284" s="25"/>
      <c r="B284" s="20"/>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row>
    <row r="285" spans="1:29">
      <c r="A285" s="25"/>
      <c r="B285" s="20"/>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row>
    <row r="286" spans="1:29">
      <c r="A286" s="25"/>
      <c r="B286" s="20"/>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row>
    <row r="287" spans="1:29">
      <c r="A287" s="25"/>
      <c r="B287" s="20"/>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row>
    <row r="288" spans="1:29">
      <c r="A288" s="25"/>
      <c r="B288" s="20"/>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row>
    <row r="289" spans="1:29">
      <c r="A289" s="25"/>
      <c r="B289" s="20"/>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row>
    <row r="290" spans="1:29">
      <c r="A290" s="25"/>
      <c r="B290" s="20"/>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row>
    <row r="291" spans="1:29">
      <c r="A291" s="25"/>
      <c r="B291" s="20"/>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row>
    <row r="292" spans="1:29">
      <c r="A292" s="25"/>
      <c r="B292" s="20"/>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row>
    <row r="293" spans="1:29">
      <c r="A293" s="25"/>
      <c r="B293" s="20"/>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row>
    <row r="294" spans="1:29">
      <c r="A294" s="25"/>
      <c r="B294" s="20"/>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row>
    <row r="295" spans="1:29">
      <c r="A295" s="25"/>
      <c r="B295" s="20"/>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row>
    <row r="296" spans="1:29">
      <c r="A296" s="25"/>
      <c r="B296" s="20"/>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row>
    <row r="297" spans="1:29">
      <c r="A297" s="25"/>
      <c r="B297" s="20"/>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row>
    <row r="298" spans="1:29">
      <c r="A298" s="25"/>
      <c r="B298" s="20"/>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row>
    <row r="299" spans="1:29">
      <c r="A299" s="25"/>
      <c r="B299" s="20"/>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row>
    <row r="300" spans="1:29">
      <c r="A300" s="25"/>
      <c r="B300" s="20"/>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row>
    <row r="301" spans="1:29">
      <c r="A301" s="25"/>
      <c r="B301" s="20"/>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row>
    <row r="302" spans="1:29">
      <c r="A302" s="25"/>
      <c r="B302" s="20"/>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row>
    <row r="303" spans="1:29">
      <c r="A303" s="25"/>
      <c r="B303" s="20"/>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row>
    <row r="304" spans="1:29">
      <c r="A304" s="25"/>
      <c r="B304" s="20"/>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row>
    <row r="305" spans="1:29">
      <c r="A305" s="25"/>
      <c r="B305" s="20"/>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row>
    <row r="306" spans="1:29">
      <c r="A306" s="25"/>
      <c r="B306" s="20"/>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row>
    <row r="307" spans="1:29">
      <c r="A307" s="25"/>
      <c r="B307" s="20"/>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row>
    <row r="308" spans="1:29">
      <c r="A308" s="25"/>
      <c r="B308" s="20"/>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row>
    <row r="309" spans="1:29">
      <c r="A309" s="25"/>
      <c r="B309" s="20"/>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row>
    <row r="310" spans="1:29">
      <c r="A310" s="25"/>
      <c r="B310" s="20"/>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row>
    <row r="311" spans="1:29">
      <c r="A311" s="25"/>
      <c r="B311" s="20"/>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row>
    <row r="312" spans="1:29">
      <c r="A312" s="25"/>
      <c r="B312" s="20"/>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row>
    <row r="313" spans="1:29">
      <c r="A313" s="25"/>
      <c r="B313" s="20"/>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row>
    <row r="314" spans="1:29">
      <c r="A314" s="25"/>
      <c r="B314" s="20"/>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row>
    <row r="315" spans="1:29">
      <c r="A315" s="25"/>
      <c r="B315" s="20"/>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row>
    <row r="316" spans="1:29">
      <c r="A316" s="25"/>
      <c r="B316" s="20"/>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row>
    <row r="317" spans="1:29">
      <c r="A317" s="25"/>
      <c r="B317" s="20"/>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row>
    <row r="318" spans="1:29">
      <c r="A318" s="25"/>
      <c r="B318" s="20"/>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row>
    <row r="319" spans="1:29">
      <c r="A319" s="25"/>
      <c r="B319" s="20"/>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row>
    <row r="320" spans="1:29">
      <c r="A320" s="25"/>
      <c r="B320" s="20"/>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row>
    <row r="321" spans="1:29">
      <c r="A321" s="25"/>
      <c r="B321" s="20"/>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row>
    <row r="322" spans="1:29">
      <c r="A322" s="25"/>
      <c r="B322" s="20"/>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row>
    <row r="323" spans="1:29">
      <c r="A323" s="25"/>
      <c r="B323" s="20"/>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row>
    <row r="324" spans="1:29">
      <c r="A324" s="25"/>
      <c r="B324" s="20"/>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row>
    <row r="325" spans="1:29">
      <c r="A325" s="25"/>
      <c r="B325" s="20"/>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row>
    <row r="326" spans="1:29">
      <c r="A326" s="25"/>
      <c r="B326" s="20"/>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row>
    <row r="327" spans="1:29">
      <c r="A327" s="25"/>
      <c r="B327" s="20"/>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row>
    <row r="328" spans="1:29">
      <c r="A328" s="25"/>
      <c r="B328" s="20"/>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row>
    <row r="329" spans="1:29">
      <c r="A329" s="25"/>
      <c r="B329" s="20"/>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row>
    <row r="330" spans="1:29">
      <c r="A330" s="25"/>
      <c r="B330" s="20"/>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row>
    <row r="331" spans="1:29">
      <c r="A331" s="25"/>
      <c r="B331" s="20"/>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row>
    <row r="332" spans="1:29">
      <c r="A332" s="25"/>
      <c r="B332" s="20"/>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row>
    <row r="333" spans="1:29">
      <c r="A333" s="25"/>
      <c r="B333" s="20"/>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row>
    <row r="334" spans="1:29">
      <c r="A334" s="25"/>
      <c r="B334" s="20"/>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row>
    <row r="335" spans="1:29">
      <c r="A335" s="25"/>
      <c r="B335" s="20"/>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row>
    <row r="336" spans="1:29">
      <c r="A336" s="25"/>
      <c r="B336" s="20"/>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row>
    <row r="337" spans="1:29">
      <c r="A337" s="25"/>
      <c r="B337" s="20"/>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row>
    <row r="338" spans="1:29">
      <c r="A338" s="25"/>
      <c r="B338" s="20"/>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row>
    <row r="339" spans="1:29">
      <c r="A339" s="25"/>
      <c r="B339" s="20"/>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row>
    <row r="340" spans="1:29">
      <c r="A340" s="25"/>
      <c r="B340" s="20"/>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row>
    <row r="341" spans="1:29">
      <c r="A341" s="25"/>
      <c r="B341" s="20"/>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row>
    <row r="342" spans="1:29">
      <c r="A342" s="25"/>
      <c r="B342" s="20"/>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row>
    <row r="343" spans="1:29">
      <c r="A343" s="25"/>
      <c r="B343" s="20"/>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row>
    <row r="344" spans="1:29">
      <c r="A344" s="25"/>
      <c r="B344" s="20"/>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row>
    <row r="345" spans="1:29">
      <c r="A345" s="25"/>
      <c r="B345" s="20"/>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row>
    <row r="346" spans="1:29">
      <c r="A346" s="25"/>
      <c r="B346" s="20"/>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row>
    <row r="347" spans="1:29">
      <c r="A347" s="25"/>
      <c r="B347" s="20"/>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row>
    <row r="348" spans="1:29">
      <c r="A348" s="25"/>
      <c r="B348" s="20"/>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row>
    <row r="349" spans="1:29">
      <c r="A349" s="25"/>
      <c r="B349" s="20"/>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row>
    <row r="350" spans="1:29">
      <c r="A350" s="25"/>
      <c r="B350" s="20"/>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row>
    <row r="351" spans="1:29">
      <c r="A351" s="25"/>
      <c r="B351" s="20"/>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row>
    <row r="352" spans="1:29">
      <c r="A352" s="25"/>
      <c r="B352" s="20"/>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row>
    <row r="353" spans="1:29">
      <c r="A353" s="25"/>
      <c r="B353" s="20"/>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row>
    <row r="354" spans="1:29">
      <c r="A354" s="25"/>
      <c r="B354" s="20"/>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row>
    <row r="355" spans="1:29">
      <c r="A355" s="25"/>
      <c r="B355" s="20"/>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row>
    <row r="356" spans="1:29">
      <c r="A356" s="25"/>
      <c r="B356" s="20"/>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row>
    <row r="357" spans="1:29">
      <c r="A357" s="25"/>
      <c r="B357" s="20"/>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row>
    <row r="358" spans="1:29">
      <c r="A358" s="25"/>
      <c r="B358" s="20"/>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row>
    <row r="359" spans="1:29">
      <c r="A359" s="25"/>
      <c r="B359" s="20"/>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row>
    <row r="360" spans="1:29">
      <c r="A360" s="25"/>
      <c r="B360" s="20"/>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row>
    <row r="361" spans="1:29">
      <c r="A361" s="25"/>
      <c r="B361" s="20"/>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row>
    <row r="362" spans="1:29">
      <c r="A362" s="25"/>
      <c r="B362" s="20"/>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row>
    <row r="363" spans="1:29">
      <c r="A363" s="25"/>
      <c r="B363" s="20"/>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row>
    <row r="364" spans="1:29">
      <c r="A364" s="25"/>
      <c r="B364" s="20"/>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row>
    <row r="365" spans="1:29">
      <c r="A365" s="25"/>
      <c r="B365" s="20"/>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row>
    <row r="366" spans="1:29">
      <c r="A366" s="25"/>
      <c r="B366" s="20"/>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row>
    <row r="367" spans="1:29">
      <c r="A367" s="25"/>
      <c r="B367" s="20"/>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row>
    <row r="368" spans="1:29">
      <c r="A368" s="25"/>
      <c r="B368" s="20"/>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row>
    <row r="369" spans="1:29">
      <c r="A369" s="25"/>
      <c r="B369" s="20"/>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row>
    <row r="370" spans="1:29">
      <c r="A370" s="25"/>
      <c r="B370" s="20"/>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row>
    <row r="371" spans="1:29">
      <c r="A371" s="25"/>
      <c r="B371" s="20"/>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row>
    <row r="372" spans="1:29">
      <c r="A372" s="25"/>
      <c r="B372" s="20"/>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row>
    <row r="373" spans="1:29">
      <c r="A373" s="25"/>
      <c r="B373" s="20"/>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row>
    <row r="374" spans="1:29">
      <c r="A374" s="25"/>
      <c r="B374" s="20"/>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row>
    <row r="375" spans="1:29">
      <c r="A375" s="25"/>
      <c r="B375" s="20"/>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row>
    <row r="376" spans="1:29">
      <c r="A376" s="25"/>
      <c r="B376" s="20"/>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row>
    <row r="377" spans="1:29">
      <c r="A377" s="25"/>
      <c r="B377" s="20"/>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row>
    <row r="378" spans="1:29">
      <c r="A378" s="25"/>
      <c r="B378" s="20"/>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row>
    <row r="379" spans="1:29">
      <c r="A379" s="25"/>
      <c r="B379" s="20"/>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row>
    <row r="380" spans="1:29">
      <c r="A380" s="25"/>
      <c r="B380" s="20"/>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row>
    <row r="381" spans="1:29">
      <c r="A381" s="25"/>
      <c r="B381" s="20"/>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row>
    <row r="382" spans="1:29">
      <c r="A382" s="25"/>
      <c r="B382" s="20"/>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row>
    <row r="383" spans="1:29">
      <c r="A383" s="25"/>
      <c r="B383" s="20"/>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row>
    <row r="384" spans="1:29">
      <c r="A384" s="25"/>
      <c r="B384" s="20"/>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row>
    <row r="385" spans="1:29">
      <c r="A385" s="25"/>
      <c r="B385" s="20"/>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row>
    <row r="386" spans="1:29">
      <c r="A386" s="25"/>
      <c r="B386" s="20"/>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row>
    <row r="387" spans="1:29">
      <c r="A387" s="25"/>
      <c r="B387" s="20"/>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row>
    <row r="388" spans="1:29">
      <c r="A388" s="25"/>
      <c r="B388" s="20"/>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row>
    <row r="389" spans="1:29">
      <c r="A389" s="25"/>
      <c r="B389" s="20"/>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row>
    <row r="390" spans="1:29">
      <c r="A390" s="25"/>
      <c r="B390" s="20"/>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row>
    <row r="391" spans="1:29">
      <c r="A391" s="25"/>
      <c r="B391" s="20"/>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row>
    <row r="392" spans="1:29">
      <c r="A392" s="25"/>
      <c r="B392" s="20"/>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row>
    <row r="393" spans="1:29">
      <c r="A393" s="25"/>
      <c r="B393" s="20"/>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row>
    <row r="394" spans="1:29">
      <c r="A394" s="25"/>
      <c r="B394" s="20"/>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row>
    <row r="395" spans="1:29">
      <c r="A395" s="25"/>
      <c r="B395" s="20"/>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row>
    <row r="396" spans="1:29">
      <c r="A396" s="25"/>
      <c r="B396" s="20"/>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row>
    <row r="397" spans="1:29">
      <c r="A397" s="25"/>
      <c r="B397" s="20"/>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row>
    <row r="398" spans="1:29">
      <c r="A398" s="25"/>
      <c r="B398" s="20"/>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row>
    <row r="399" spans="1:29">
      <c r="A399" s="25"/>
      <c r="B399" s="20"/>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row>
    <row r="400" spans="1:29">
      <c r="A400" s="25"/>
      <c r="B400" s="20"/>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row>
    <row r="401" spans="1:29">
      <c r="A401" s="25"/>
      <c r="B401" s="20"/>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row>
    <row r="402" spans="1:29">
      <c r="A402" s="25"/>
      <c r="B402" s="20"/>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row>
    <row r="403" spans="1:29">
      <c r="A403" s="25"/>
      <c r="B403" s="20"/>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row>
    <row r="404" spans="1:29">
      <c r="A404" s="25"/>
      <c r="B404" s="20"/>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row>
    <row r="405" spans="1:29">
      <c r="A405" s="25"/>
      <c r="B405" s="20"/>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row>
    <row r="406" spans="1:29">
      <c r="A406" s="25"/>
      <c r="B406" s="20"/>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row>
    <row r="407" spans="1:29">
      <c r="A407" s="25"/>
      <c r="B407" s="20"/>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row>
    <row r="408" spans="1:29">
      <c r="A408" s="25"/>
      <c r="B408" s="20"/>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row>
    <row r="409" spans="1:29">
      <c r="A409" s="25"/>
      <c r="B409" s="20"/>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row>
    <row r="410" spans="1:29">
      <c r="A410" s="25"/>
      <c r="B410" s="20"/>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row>
    <row r="411" spans="1:29">
      <c r="A411" s="25"/>
      <c r="B411" s="20"/>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row>
    <row r="412" spans="1:29">
      <c r="A412" s="25"/>
      <c r="B412" s="20"/>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row>
    <row r="413" spans="1:29">
      <c r="A413" s="25"/>
      <c r="B413" s="20"/>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row>
    <row r="414" spans="1:29">
      <c r="A414" s="25"/>
      <c r="B414" s="20"/>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row>
    <row r="415" spans="1:29">
      <c r="A415" s="25"/>
      <c r="B415" s="20"/>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row>
    <row r="416" spans="1:29">
      <c r="A416" s="25"/>
      <c r="B416" s="20"/>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row>
    <row r="417" spans="1:29">
      <c r="A417" s="25"/>
      <c r="B417" s="20"/>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row>
    <row r="418" spans="1:29">
      <c r="A418" s="25"/>
      <c r="B418" s="20"/>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row>
    <row r="419" spans="1:29">
      <c r="A419" s="25"/>
      <c r="B419" s="20"/>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row>
    <row r="420" spans="1:29">
      <c r="A420" s="25"/>
      <c r="B420" s="20"/>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row>
    <row r="421" spans="1:29">
      <c r="A421" s="25"/>
      <c r="B421" s="20"/>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row>
    <row r="422" spans="1:29">
      <c r="A422" s="25"/>
      <c r="B422" s="20"/>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row>
    <row r="423" spans="1:29">
      <c r="A423" s="25"/>
      <c r="B423" s="20"/>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row>
    <row r="424" spans="1:29">
      <c r="A424" s="25"/>
      <c r="B424" s="20"/>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row>
    <row r="425" spans="1:29">
      <c r="A425" s="25"/>
      <c r="B425" s="20"/>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row>
    <row r="426" spans="1:29">
      <c r="A426" s="25"/>
      <c r="B426" s="20"/>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row>
    <row r="427" spans="1:29">
      <c r="A427" s="25"/>
      <c r="B427" s="20"/>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row>
    <row r="428" spans="1:29">
      <c r="A428" s="25"/>
      <c r="B428" s="20"/>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row>
    <row r="429" spans="1:29">
      <c r="A429" s="25"/>
      <c r="B429" s="20"/>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row>
    <row r="430" spans="1:29">
      <c r="A430" s="25"/>
      <c r="B430" s="20"/>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row>
    <row r="431" spans="1:29">
      <c r="A431" s="25"/>
      <c r="B431" s="20"/>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row>
    <row r="432" spans="1:29">
      <c r="A432" s="25"/>
      <c r="B432" s="20"/>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row>
    <row r="433" spans="1:29">
      <c r="A433" s="25"/>
      <c r="B433" s="20"/>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row>
    <row r="434" spans="1:29">
      <c r="A434" s="25"/>
      <c r="B434" s="20"/>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row>
    <row r="435" spans="1:29">
      <c r="A435" s="25"/>
      <c r="B435" s="20"/>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row>
    <row r="436" spans="1:29">
      <c r="A436" s="25"/>
      <c r="B436" s="20"/>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row>
    <row r="437" spans="1:29">
      <c r="A437" s="25"/>
      <c r="B437" s="20"/>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row>
    <row r="438" spans="1:29">
      <c r="A438" s="25"/>
      <c r="B438" s="20"/>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row>
    <row r="439" spans="1:29">
      <c r="A439" s="25"/>
      <c r="B439" s="20"/>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row>
    <row r="440" spans="1:29">
      <c r="A440" s="25"/>
      <c r="B440" s="20"/>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row>
    <row r="441" spans="1:29">
      <c r="A441" s="25"/>
      <c r="B441" s="20"/>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row>
    <row r="442" spans="1:29">
      <c r="A442" s="25"/>
      <c r="B442" s="20"/>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row>
    <row r="443" spans="1:29">
      <c r="A443" s="25"/>
      <c r="B443" s="20"/>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row>
    <row r="444" spans="1:29">
      <c r="A444" s="25"/>
      <c r="B444" s="20"/>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row>
    <row r="445" spans="1:29">
      <c r="A445" s="25"/>
      <c r="B445" s="20"/>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row>
    <row r="446" spans="1:29">
      <c r="A446" s="25"/>
      <c r="B446" s="20"/>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row>
    <row r="447" spans="1:29">
      <c r="A447" s="25"/>
      <c r="B447" s="20"/>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row>
    <row r="448" spans="1:29">
      <c r="A448" s="25"/>
      <c r="B448" s="20"/>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row>
    <row r="449" spans="1:29">
      <c r="A449" s="25"/>
      <c r="B449" s="20"/>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row>
    <row r="450" spans="1:29">
      <c r="A450" s="25"/>
      <c r="B450" s="20"/>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row>
    <row r="451" spans="1:29">
      <c r="A451" s="25"/>
      <c r="B451" s="20"/>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row>
    <row r="452" spans="1:29">
      <c r="A452" s="25"/>
      <c r="B452" s="20"/>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row>
    <row r="453" spans="1:29">
      <c r="A453" s="25"/>
      <c r="B453" s="20"/>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row>
    <row r="454" spans="1:29">
      <c r="A454" s="25"/>
      <c r="B454" s="20"/>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row>
    <row r="455" spans="1:29">
      <c r="A455" s="25"/>
      <c r="B455" s="20"/>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row>
    <row r="456" spans="1:29">
      <c r="A456" s="25"/>
      <c r="B456" s="20"/>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row>
    <row r="457" spans="1:29">
      <c r="A457" s="25"/>
      <c r="B457" s="20"/>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row>
    <row r="458" spans="1:29">
      <c r="A458" s="25"/>
      <c r="B458" s="20"/>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row>
    <row r="459" spans="1:29">
      <c r="A459" s="25"/>
      <c r="B459" s="20"/>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row>
    <row r="460" spans="1:29">
      <c r="A460" s="25"/>
      <c r="B460" s="20"/>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row>
    <row r="461" spans="1:29">
      <c r="A461" s="25"/>
      <c r="B461" s="20"/>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row>
    <row r="462" spans="1:29">
      <c r="A462" s="25"/>
      <c r="B462" s="20"/>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row>
    <row r="463" spans="1:29">
      <c r="A463" s="25"/>
      <c r="B463" s="20"/>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row>
    <row r="464" spans="1:29">
      <c r="A464" s="25"/>
      <c r="B464" s="20"/>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row>
    <row r="465" spans="1:29">
      <c r="A465" s="25"/>
      <c r="B465" s="20"/>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row>
    <row r="466" spans="1:29">
      <c r="A466" s="25"/>
      <c r="B466" s="20"/>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row>
    <row r="467" spans="1:29">
      <c r="A467" s="25"/>
      <c r="B467" s="20"/>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row>
    <row r="468" spans="1:29">
      <c r="A468" s="25"/>
      <c r="B468" s="20"/>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row>
    <row r="469" spans="1:29">
      <c r="A469" s="25"/>
      <c r="B469" s="20"/>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row>
    <row r="470" spans="1:29">
      <c r="A470" s="25"/>
      <c r="B470" s="20"/>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row>
    <row r="471" spans="1:29">
      <c r="A471" s="25"/>
      <c r="B471" s="20"/>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row>
    <row r="472" spans="1:29">
      <c r="A472" s="25"/>
      <c r="B472" s="20"/>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row>
    <row r="473" spans="1:29">
      <c r="A473" s="25"/>
      <c r="B473" s="20"/>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row>
    <row r="474" spans="1:29">
      <c r="A474" s="25"/>
      <c r="B474" s="20"/>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row>
    <row r="475" spans="1:29">
      <c r="A475" s="25"/>
      <c r="B475" s="20"/>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row>
    <row r="476" spans="1:29">
      <c r="A476" s="25"/>
      <c r="B476" s="20"/>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row>
    <row r="477" spans="1:29">
      <c r="A477" s="25"/>
      <c r="B477" s="20"/>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row>
    <row r="478" spans="1:29">
      <c r="A478" s="25"/>
      <c r="B478" s="20"/>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row>
    <row r="479" spans="1:29">
      <c r="A479" s="25"/>
      <c r="B479" s="20"/>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row>
    <row r="480" spans="1:29">
      <c r="A480" s="25"/>
      <c r="B480" s="20"/>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row>
    <row r="481" spans="1:29">
      <c r="A481" s="25"/>
      <c r="B481" s="20"/>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row>
    <row r="482" spans="1:29">
      <c r="A482" s="25"/>
      <c r="B482" s="20"/>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row>
    <row r="483" spans="1:29">
      <c r="A483" s="25"/>
      <c r="B483" s="20"/>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row>
    <row r="484" spans="1:29">
      <c r="A484" s="25"/>
      <c r="B484" s="20"/>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row>
    <row r="485" spans="1:29">
      <c r="A485" s="25"/>
      <c r="B485" s="20"/>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row>
    <row r="486" spans="1:29">
      <c r="A486" s="25"/>
      <c r="B486" s="20"/>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row>
    <row r="487" spans="1:29">
      <c r="A487" s="25"/>
      <c r="B487" s="20"/>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row>
    <row r="488" spans="1:29">
      <c r="A488" s="25"/>
      <c r="B488" s="20"/>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row>
    <row r="489" spans="1:29">
      <c r="A489" s="25"/>
      <c r="B489" s="20"/>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row>
    <row r="490" spans="1:29">
      <c r="A490" s="25"/>
      <c r="B490" s="20"/>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row>
    <row r="491" spans="1:29">
      <c r="A491" s="25"/>
      <c r="B491" s="20"/>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row>
    <row r="492" spans="1:29">
      <c r="A492" s="25"/>
      <c r="B492" s="20"/>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row>
    <row r="493" spans="1:29">
      <c r="A493" s="25"/>
      <c r="B493" s="20"/>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row>
    <row r="494" spans="1:29">
      <c r="A494" s="25"/>
      <c r="B494" s="20"/>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row>
    <row r="495" spans="1:29">
      <c r="A495" s="25"/>
      <c r="B495" s="20"/>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row>
    <row r="496" spans="1:29">
      <c r="A496" s="25"/>
      <c r="B496" s="20"/>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row>
    <row r="497" spans="1:29">
      <c r="A497" s="25"/>
      <c r="B497" s="20"/>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row>
    <row r="498" spans="1:29">
      <c r="A498" s="25"/>
      <c r="B498" s="20"/>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row>
    <row r="499" spans="1:29">
      <c r="A499" s="25"/>
      <c r="B499" s="20"/>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row>
    <row r="500" spans="1:29">
      <c r="A500" s="25"/>
      <c r="B500" s="20"/>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row>
    <row r="501" spans="1:29">
      <c r="A501" s="25"/>
      <c r="B501" s="20"/>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row>
    <row r="502" spans="1:29">
      <c r="A502" s="25"/>
      <c r="B502" s="20"/>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row>
    <row r="503" spans="1:29">
      <c r="A503" s="25"/>
      <c r="B503" s="20"/>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row>
    <row r="504" spans="1:29">
      <c r="A504" s="25"/>
      <c r="B504" s="20"/>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row>
    <row r="505" spans="1:29">
      <c r="A505" s="25"/>
      <c r="B505" s="20"/>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row>
    <row r="506" spans="1:29">
      <c r="A506" s="25"/>
      <c r="B506" s="20"/>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row>
    <row r="507" spans="1:29">
      <c r="A507" s="25"/>
      <c r="B507" s="20"/>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row>
    <row r="508" spans="1:29">
      <c r="A508" s="25"/>
      <c r="B508" s="20"/>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row>
    <row r="509" spans="1:29">
      <c r="A509" s="25"/>
      <c r="B509" s="20"/>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row>
    <row r="510" spans="1:29">
      <c r="A510" s="25"/>
      <c r="B510" s="20"/>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row>
    <row r="511" spans="1:29">
      <c r="A511" s="25"/>
      <c r="B511" s="20"/>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row>
    <row r="512" spans="1:29">
      <c r="A512" s="25"/>
      <c r="B512" s="20"/>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row>
    <row r="513" spans="1:29">
      <c r="A513" s="25"/>
      <c r="B513" s="20"/>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row>
    <row r="514" spans="1:29">
      <c r="A514" s="25"/>
      <c r="B514" s="20"/>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row>
    <row r="515" spans="1:29">
      <c r="A515" s="25"/>
      <c r="B515" s="20"/>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row>
    <row r="516" spans="1:29">
      <c r="A516" s="25"/>
      <c r="B516" s="20"/>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row>
    <row r="517" spans="1:29">
      <c r="A517" s="25"/>
      <c r="B517" s="20"/>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row>
    <row r="518" spans="1:29">
      <c r="A518" s="25"/>
      <c r="B518" s="20"/>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row>
    <row r="519" spans="1:29">
      <c r="A519" s="25"/>
      <c r="B519" s="20"/>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row>
    <row r="520" spans="1:29">
      <c r="A520" s="25"/>
      <c r="B520" s="20"/>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row>
    <row r="521" spans="1:29">
      <c r="A521" s="25"/>
      <c r="B521" s="20"/>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row>
    <row r="522" spans="1:29">
      <c r="A522" s="25"/>
      <c r="B522" s="20"/>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row>
    <row r="523" spans="1:29">
      <c r="A523" s="25"/>
      <c r="B523" s="20"/>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row>
    <row r="524" spans="1:29">
      <c r="A524" s="25"/>
      <c r="B524" s="20"/>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row>
    <row r="525" spans="1:29">
      <c r="A525" s="25"/>
      <c r="B525" s="20"/>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row>
    <row r="526" spans="1:29">
      <c r="A526" s="25"/>
      <c r="B526" s="20"/>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row>
    <row r="527" spans="1:29">
      <c r="A527" s="25"/>
      <c r="B527" s="20"/>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row>
    <row r="528" spans="1:29">
      <c r="A528" s="25"/>
      <c r="B528" s="20"/>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row>
    <row r="529" spans="1:29">
      <c r="A529" s="25"/>
      <c r="B529" s="20"/>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row>
    <row r="530" spans="1:29">
      <c r="A530" s="25"/>
      <c r="B530" s="20"/>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row>
    <row r="531" spans="1:29">
      <c r="A531" s="25"/>
      <c r="B531" s="20"/>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row>
    <row r="532" spans="1:29">
      <c r="A532" s="25"/>
      <c r="B532" s="20"/>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row>
    <row r="533" spans="1:29">
      <c r="A533" s="25"/>
      <c r="B533" s="20"/>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row>
    <row r="534" spans="1:29">
      <c r="A534" s="25"/>
      <c r="B534" s="20"/>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row>
    <row r="535" spans="1:29">
      <c r="A535" s="25"/>
      <c r="B535" s="20"/>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row>
    <row r="536" spans="1:29">
      <c r="A536" s="25"/>
      <c r="B536" s="20"/>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row>
    <row r="537" spans="1:29">
      <c r="A537" s="25"/>
      <c r="B537" s="20"/>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row>
    <row r="538" spans="1:29">
      <c r="A538" s="25"/>
      <c r="B538" s="20"/>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row>
    <row r="539" spans="1:29">
      <c r="A539" s="25"/>
      <c r="B539" s="20"/>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row>
    <row r="540" spans="1:29">
      <c r="A540" s="25"/>
      <c r="B540" s="20"/>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row>
    <row r="541" spans="1:29">
      <c r="A541" s="25"/>
      <c r="B541" s="20"/>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row>
    <row r="542" spans="1:29">
      <c r="A542" s="25"/>
      <c r="B542" s="20"/>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row>
    <row r="543" spans="1:29">
      <c r="A543" s="25"/>
      <c r="B543" s="20"/>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row>
    <row r="544" spans="1:29">
      <c r="A544" s="25"/>
      <c r="B544" s="20"/>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row>
    <row r="545" spans="1:29">
      <c r="A545" s="25"/>
      <c r="B545" s="20"/>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row>
    <row r="546" spans="1:29">
      <c r="A546" s="25"/>
      <c r="B546" s="20"/>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row>
    <row r="547" spans="1:29">
      <c r="A547" s="25"/>
      <c r="B547" s="20"/>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row>
    <row r="548" spans="1:29">
      <c r="A548" s="25"/>
      <c r="B548" s="20"/>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row>
    <row r="549" spans="1:29">
      <c r="A549" s="25"/>
      <c r="B549" s="20"/>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row>
    <row r="550" spans="1:29">
      <c r="A550" s="25"/>
      <c r="B550" s="20"/>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row>
    <row r="551" spans="1:29">
      <c r="A551" s="25"/>
      <c r="B551" s="20"/>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row>
    <row r="552" spans="1:29">
      <c r="A552" s="25"/>
      <c r="B552" s="20"/>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row>
    <row r="553" spans="1:29">
      <c r="A553" s="25"/>
      <c r="B553" s="20"/>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row>
    <row r="554" spans="1:29">
      <c r="A554" s="25"/>
      <c r="B554" s="20"/>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row>
    <row r="555" spans="1:29">
      <c r="A555" s="25"/>
      <c r="B555" s="20"/>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row>
    <row r="556" spans="1:29">
      <c r="A556" s="25"/>
      <c r="B556" s="20"/>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row>
    <row r="557" spans="1:29">
      <c r="A557" s="25"/>
      <c r="B557" s="20"/>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row>
    <row r="558" spans="1:29">
      <c r="A558" s="25"/>
      <c r="B558" s="20"/>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row>
    <row r="559" spans="1:29">
      <c r="A559" s="25"/>
      <c r="B559" s="20"/>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row>
    <row r="560" spans="1:29">
      <c r="A560" s="25"/>
      <c r="B560" s="20"/>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row>
    <row r="561" spans="1:29">
      <c r="A561" s="25"/>
      <c r="B561" s="20"/>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row>
    <row r="562" spans="1:29">
      <c r="A562" s="25"/>
      <c r="B562" s="20"/>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row>
    <row r="563" spans="1:29">
      <c r="A563" s="25"/>
      <c r="B563" s="20"/>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row>
    <row r="564" spans="1:29">
      <c r="A564" s="25"/>
      <c r="B564" s="20"/>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row>
    <row r="565" spans="1:29">
      <c r="A565" s="25"/>
      <c r="B565" s="20"/>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row>
    <row r="566" spans="1:29">
      <c r="A566" s="25"/>
      <c r="B566" s="20"/>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row>
    <row r="567" spans="1:29">
      <c r="A567" s="25"/>
      <c r="B567" s="20"/>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row>
    <row r="568" spans="1:29">
      <c r="A568" s="25"/>
      <c r="B568" s="20"/>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row>
    <row r="569" spans="1:29">
      <c r="A569" s="25"/>
      <c r="B569" s="20"/>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row>
    <row r="570" spans="1:29">
      <c r="A570" s="25"/>
      <c r="B570" s="20"/>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row>
    <row r="571" spans="1:29">
      <c r="A571" s="25"/>
      <c r="B571" s="20"/>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row>
    <row r="572" spans="1:29">
      <c r="A572" s="25"/>
      <c r="B572" s="20"/>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row>
    <row r="573" spans="1:29">
      <c r="A573" s="25"/>
      <c r="B573" s="20"/>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row>
    <row r="574" spans="1:29">
      <c r="A574" s="25"/>
      <c r="B574" s="20"/>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row>
    <row r="575" spans="1:29">
      <c r="A575" s="25"/>
      <c r="B575" s="20"/>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row>
    <row r="576" spans="1:29">
      <c r="A576" s="25"/>
      <c r="B576" s="20"/>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row>
    <row r="577" spans="1:29">
      <c r="A577" s="25"/>
      <c r="B577" s="20"/>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row>
    <row r="578" spans="1:29">
      <c r="A578" s="25"/>
      <c r="B578" s="20"/>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row>
    <row r="579" spans="1:29">
      <c r="A579" s="25"/>
      <c r="B579" s="20"/>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row>
    <row r="580" spans="1:29">
      <c r="A580" s="25"/>
      <c r="B580" s="20"/>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row>
    <row r="581" spans="1:29">
      <c r="A581" s="25"/>
      <c r="B581" s="20"/>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row>
    <row r="582" spans="1:29">
      <c r="A582" s="25"/>
      <c r="B582" s="20"/>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row>
    <row r="583" spans="1:29">
      <c r="A583" s="25"/>
      <c r="B583" s="20"/>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row>
    <row r="584" spans="1:29">
      <c r="A584" s="25"/>
      <c r="B584" s="20"/>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row>
    <row r="585" spans="1:29">
      <c r="A585" s="25"/>
      <c r="B585" s="20"/>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row>
    <row r="586" spans="1:29">
      <c r="A586" s="25"/>
      <c r="B586" s="20"/>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row>
    <row r="587" spans="1:29">
      <c r="A587" s="25"/>
      <c r="B587" s="20"/>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row>
    <row r="588" spans="1:29">
      <c r="A588" s="25"/>
      <c r="B588" s="20"/>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row>
    <row r="589" spans="1:29">
      <c r="A589" s="25"/>
      <c r="B589" s="20"/>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row>
    <row r="590" spans="1:29">
      <c r="A590" s="25"/>
      <c r="B590" s="20"/>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row>
    <row r="591" spans="1:29">
      <c r="A591" s="25"/>
      <c r="B591" s="20"/>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row>
    <row r="592" spans="1:29">
      <c r="A592" s="25"/>
      <c r="B592" s="20"/>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row>
    <row r="593" spans="1:29">
      <c r="A593" s="25"/>
      <c r="B593" s="20"/>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row>
    <row r="594" spans="1:29">
      <c r="A594" s="25"/>
      <c r="B594" s="20"/>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row>
    <row r="595" spans="1:29">
      <c r="A595" s="25"/>
      <c r="B595" s="20"/>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row>
    <row r="596" spans="1:29">
      <c r="A596" s="25"/>
      <c r="B596" s="20"/>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row>
    <row r="597" spans="1:29">
      <c r="A597" s="25"/>
      <c r="B597" s="20"/>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row>
    <row r="598" spans="1:29">
      <c r="A598" s="25"/>
      <c r="B598" s="20"/>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row>
    <row r="599" spans="1:29">
      <c r="A599" s="25"/>
      <c r="B599" s="20"/>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row>
    <row r="600" spans="1:29">
      <c r="A600" s="25"/>
      <c r="B600" s="20"/>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row>
    <row r="601" spans="1:29">
      <c r="A601" s="25"/>
      <c r="B601" s="20"/>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row>
    <row r="602" spans="1:29">
      <c r="A602" s="25"/>
      <c r="B602" s="20"/>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row>
    <row r="603" spans="1:29">
      <c r="A603" s="25"/>
      <c r="B603" s="20"/>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row>
    <row r="604" spans="1:29">
      <c r="A604" s="25"/>
      <c r="B604" s="20"/>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row>
    <row r="605" spans="1:29">
      <c r="A605" s="25"/>
      <c r="B605" s="20"/>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row>
    <row r="606" spans="1:29">
      <c r="A606" s="25"/>
      <c r="B606" s="20"/>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row>
    <row r="607" spans="1:29">
      <c r="A607" s="25"/>
      <c r="B607" s="20"/>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row>
    <row r="608" spans="1:29">
      <c r="A608" s="25"/>
      <c r="B608" s="20"/>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row>
    <row r="609" spans="1:29">
      <c r="A609" s="25"/>
      <c r="B609" s="20"/>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row>
    <row r="610" spans="1:29">
      <c r="A610" s="25"/>
      <c r="B610" s="20"/>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row>
    <row r="611" spans="1:29">
      <c r="A611" s="25"/>
      <c r="B611" s="20"/>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row>
    <row r="612" spans="1:29">
      <c r="A612" s="25"/>
      <c r="B612" s="20"/>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row>
    <row r="613" spans="1:29">
      <c r="A613" s="25"/>
      <c r="B613" s="20"/>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row>
    <row r="614" spans="1:29">
      <c r="A614" s="25"/>
      <c r="B614" s="20"/>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row>
    <row r="615" spans="1:29">
      <c r="A615" s="25"/>
      <c r="B615" s="20"/>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row>
    <row r="616" spans="1:29">
      <c r="A616" s="25"/>
      <c r="B616" s="20"/>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row>
    <row r="617" spans="1:29">
      <c r="A617" s="25"/>
      <c r="B617" s="20"/>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row>
    <row r="618" spans="1:29">
      <c r="A618" s="25"/>
      <c r="B618" s="20"/>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row>
    <row r="619" spans="1:29">
      <c r="A619" s="25"/>
      <c r="B619" s="20"/>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row>
    <row r="620" spans="1:29">
      <c r="A620" s="25"/>
      <c r="B620" s="20"/>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row>
    <row r="621" spans="1:29">
      <c r="A621" s="25"/>
      <c r="B621" s="20"/>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row>
    <row r="622" spans="1:29">
      <c r="A622" s="25"/>
      <c r="B622" s="20"/>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row>
    <row r="623" spans="1:29">
      <c r="A623" s="25"/>
      <c r="B623" s="20"/>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row>
    <row r="624" spans="1:29">
      <c r="A624" s="25"/>
      <c r="B624" s="20"/>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row>
    <row r="625" spans="1:29">
      <c r="A625" s="25"/>
      <c r="B625" s="20"/>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row>
    <row r="626" spans="1:29">
      <c r="A626" s="25"/>
      <c r="B626" s="20"/>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row>
    <row r="627" spans="1:29">
      <c r="A627" s="25"/>
      <c r="B627" s="20"/>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row>
    <row r="628" spans="1:29">
      <c r="A628" s="25"/>
      <c r="B628" s="20"/>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row>
    <row r="629" spans="1:29">
      <c r="A629" s="25"/>
      <c r="B629" s="20"/>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row>
    <row r="630" spans="1:29">
      <c r="A630" s="25"/>
      <c r="B630" s="20"/>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row>
    <row r="631" spans="1:29">
      <c r="A631" s="25"/>
      <c r="B631" s="20"/>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row>
    <row r="632" spans="1:29">
      <c r="A632" s="25"/>
      <c r="B632" s="20"/>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row>
    <row r="633" spans="1:29">
      <c r="A633" s="25"/>
      <c r="B633" s="20"/>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row>
    <row r="634" spans="1:29">
      <c r="A634" s="25"/>
      <c r="B634" s="20"/>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row>
    <row r="635" spans="1:29">
      <c r="A635" s="25"/>
      <c r="B635" s="20"/>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row>
    <row r="636" spans="1:29">
      <c r="A636" s="25"/>
      <c r="B636" s="20"/>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row>
    <row r="637" spans="1:29">
      <c r="A637" s="25"/>
      <c r="B637" s="20"/>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row>
    <row r="638" spans="1:29">
      <c r="A638" s="25"/>
      <c r="B638" s="20"/>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row>
    <row r="639" spans="1:29">
      <c r="A639" s="25"/>
      <c r="B639" s="20"/>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row>
    <row r="640" spans="1:29">
      <c r="A640" s="25"/>
      <c r="B640" s="20"/>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row>
    <row r="641" spans="1:29">
      <c r="A641" s="25"/>
      <c r="B641" s="20"/>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row>
    <row r="642" spans="1:29">
      <c r="A642" s="25"/>
      <c r="B642" s="20"/>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row>
    <row r="643" spans="1:29">
      <c r="A643" s="25"/>
      <c r="B643" s="20"/>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row>
    <row r="644" spans="1:29">
      <c r="A644" s="25"/>
      <c r="B644" s="20"/>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row>
    <row r="645" spans="1:29">
      <c r="A645" s="25"/>
      <c r="B645" s="20"/>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row>
    <row r="646" spans="1:29">
      <c r="A646" s="25"/>
      <c r="B646" s="20"/>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row>
    <row r="647" spans="1:29">
      <c r="A647" s="25"/>
      <c r="B647" s="20"/>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row>
    <row r="648" spans="1:29">
      <c r="A648" s="25"/>
      <c r="B648" s="20"/>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row>
    <row r="649" spans="1:29">
      <c r="A649" s="25"/>
      <c r="B649" s="20"/>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row>
    <row r="650" spans="1:29">
      <c r="A650" s="25"/>
      <c r="B650" s="20"/>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row>
    <row r="651" spans="1:29">
      <c r="A651" s="25"/>
      <c r="B651" s="20"/>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row>
    <row r="652" spans="1:29">
      <c r="A652" s="25"/>
      <c r="B652" s="20"/>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row>
    <row r="653" spans="1:29">
      <c r="A653" s="25"/>
      <c r="B653" s="20"/>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row>
    <row r="654" spans="1:29">
      <c r="A654" s="25"/>
      <c r="B654" s="20"/>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row>
    <row r="655" spans="1:29">
      <c r="A655" s="25"/>
      <c r="B655" s="20"/>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row>
    <row r="656" spans="1:29">
      <c r="A656" s="25"/>
      <c r="B656" s="20"/>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row>
    <row r="657" spans="1:29">
      <c r="A657" s="25"/>
      <c r="B657" s="20"/>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row>
    <row r="658" spans="1:29">
      <c r="A658" s="25"/>
      <c r="B658" s="20"/>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row>
    <row r="659" spans="1:29">
      <c r="A659" s="25"/>
      <c r="B659" s="20"/>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row>
    <row r="660" spans="1:29">
      <c r="A660" s="25"/>
      <c r="B660" s="20"/>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row>
    <row r="661" spans="1:29">
      <c r="A661" s="25"/>
      <c r="B661" s="20"/>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row>
    <row r="662" spans="1:29">
      <c r="A662" s="25"/>
      <c r="B662" s="20"/>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row>
    <row r="663" spans="1:29">
      <c r="A663" s="25"/>
      <c r="B663" s="20"/>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row>
    <row r="664" spans="1:29">
      <c r="A664" s="25"/>
      <c r="B664" s="20"/>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row>
    <row r="665" spans="1:29">
      <c r="A665" s="25"/>
      <c r="B665" s="20"/>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row>
    <row r="666" spans="1:29">
      <c r="A666" s="25"/>
      <c r="B666" s="20"/>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row>
    <row r="667" spans="1:29">
      <c r="A667" s="25"/>
      <c r="B667" s="20"/>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row>
    <row r="668" spans="1:29">
      <c r="A668" s="25"/>
      <c r="B668" s="20"/>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row>
    <row r="669" spans="1:29">
      <c r="A669" s="25"/>
      <c r="B669" s="20"/>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row>
    <row r="670" spans="1:29">
      <c r="A670" s="25"/>
      <c r="B670" s="20"/>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row>
    <row r="671" spans="1:29">
      <c r="A671" s="25"/>
      <c r="B671" s="20"/>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row>
    <row r="672" spans="1:29">
      <c r="A672" s="25"/>
      <c r="B672" s="20"/>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row>
    <row r="673" spans="1:29">
      <c r="A673" s="25"/>
      <c r="B673" s="20"/>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row>
    <row r="674" spans="1:29">
      <c r="A674" s="25"/>
      <c r="B674" s="20"/>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row>
    <row r="675" spans="1:29">
      <c r="A675" s="25"/>
      <c r="B675" s="20"/>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row>
    <row r="676" spans="1:29">
      <c r="A676" s="25"/>
      <c r="B676" s="20"/>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row>
    <row r="677" spans="1:29">
      <c r="A677" s="25"/>
      <c r="B677" s="20"/>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row>
    <row r="678" spans="1:29">
      <c r="A678" s="25"/>
      <c r="B678" s="20"/>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row>
    <row r="679" spans="1:29">
      <c r="A679" s="25"/>
      <c r="B679" s="20"/>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row>
    <row r="680" spans="1:29">
      <c r="A680" s="25"/>
      <c r="B680" s="20"/>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row>
    <row r="681" spans="1:29">
      <c r="A681" s="25"/>
      <c r="B681" s="20"/>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row>
    <row r="682" spans="1:29">
      <c r="A682" s="25"/>
      <c r="B682" s="20"/>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row>
    <row r="683" spans="1:29">
      <c r="A683" s="25"/>
      <c r="B683" s="20"/>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row>
    <row r="684" spans="1:29">
      <c r="A684" s="25"/>
      <c r="B684" s="20"/>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row>
    <row r="685" spans="1:29">
      <c r="A685" s="25"/>
      <c r="B685" s="20"/>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row>
    <row r="686" spans="1:29">
      <c r="A686" s="25"/>
      <c r="B686" s="20"/>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row>
    <row r="687" spans="1:29">
      <c r="A687" s="25"/>
      <c r="B687" s="20"/>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row>
    <row r="688" spans="1:29">
      <c r="A688" s="25"/>
      <c r="B688" s="20"/>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row>
    <row r="689" spans="1:29">
      <c r="A689" s="25"/>
      <c r="B689" s="20"/>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row>
    <row r="690" spans="1:29">
      <c r="A690" s="25"/>
      <c r="B690" s="20"/>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row>
    <row r="691" spans="1:29">
      <c r="A691" s="25"/>
      <c r="B691" s="20"/>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row>
    <row r="692" spans="1:29">
      <c r="A692" s="25"/>
      <c r="B692" s="20"/>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row>
    <row r="693" spans="1:29">
      <c r="A693" s="25"/>
      <c r="B693" s="20"/>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row>
    <row r="694" spans="1:29">
      <c r="A694" s="25"/>
      <c r="B694" s="20"/>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row>
    <row r="695" spans="1:29">
      <c r="A695" s="25"/>
      <c r="B695" s="20"/>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row>
    <row r="696" spans="1:29">
      <c r="A696" s="25"/>
      <c r="B696" s="20"/>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row>
    <row r="697" spans="1:29">
      <c r="A697" s="25"/>
      <c r="B697" s="20"/>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row>
    <row r="698" spans="1:29">
      <c r="A698" s="25"/>
      <c r="B698" s="20"/>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row>
    <row r="699" spans="1:29">
      <c r="A699" s="25"/>
      <c r="B699" s="20"/>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row>
    <row r="700" spans="1:29">
      <c r="A700" s="25"/>
      <c r="B700" s="20"/>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row>
    <row r="701" spans="1:29">
      <c r="A701" s="25"/>
      <c r="B701" s="20"/>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row>
    <row r="702" spans="1:29">
      <c r="A702" s="25"/>
      <c r="B702" s="20"/>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row>
    <row r="703" spans="1:29">
      <c r="A703" s="25"/>
      <c r="B703" s="20"/>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row>
    <row r="704" spans="1:29">
      <c r="A704" s="25"/>
      <c r="B704" s="20"/>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row>
    <row r="705" spans="1:29">
      <c r="A705" s="25"/>
      <c r="B705" s="20"/>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row>
    <row r="706" spans="1:29">
      <c r="A706" s="25"/>
      <c r="B706" s="20"/>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row>
    <row r="707" spans="1:29">
      <c r="A707" s="25"/>
      <c r="B707" s="20"/>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row>
    <row r="708" spans="1:29">
      <c r="A708" s="25"/>
      <c r="B708" s="20"/>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row>
    <row r="709" spans="1:29">
      <c r="A709" s="25"/>
      <c r="B709" s="20"/>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row>
    <row r="710" spans="1:29">
      <c r="A710" s="25"/>
      <c r="B710" s="20"/>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row>
    <row r="711" spans="1:29">
      <c r="A711" s="25"/>
      <c r="B711" s="20"/>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row>
    <row r="712" spans="1:29">
      <c r="A712" s="25"/>
      <c r="B712" s="20"/>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row>
    <row r="713" spans="1:29">
      <c r="A713" s="25"/>
      <c r="B713" s="20"/>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row>
    <row r="714" spans="1:29">
      <c r="A714" s="25"/>
      <c r="B714" s="20"/>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row>
    <row r="715" spans="1:29">
      <c r="A715" s="25"/>
      <c r="B715" s="20"/>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row>
    <row r="716" spans="1:29">
      <c r="A716" s="25"/>
      <c r="B716" s="20"/>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row>
    <row r="717" spans="1:29">
      <c r="A717" s="25"/>
      <c r="B717" s="20"/>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row>
    <row r="718" spans="1:29">
      <c r="A718" s="25"/>
      <c r="B718" s="20"/>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row>
    <row r="719" spans="1:29">
      <c r="A719" s="25"/>
      <c r="B719" s="20"/>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row>
    <row r="720" spans="1:29">
      <c r="A720" s="25"/>
      <c r="B720" s="20"/>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row>
    <row r="721" spans="1:29">
      <c r="A721" s="25"/>
      <c r="B721" s="20"/>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row>
    <row r="722" spans="1:29">
      <c r="A722" s="25"/>
      <c r="B722" s="20"/>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row>
    <row r="723" spans="1:29">
      <c r="A723" s="25"/>
      <c r="B723" s="20"/>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row>
    <row r="724" spans="1:29">
      <c r="A724" s="25"/>
      <c r="B724" s="20"/>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row>
    <row r="725" spans="1:29">
      <c r="A725" s="25"/>
      <c r="B725" s="20"/>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row>
    <row r="726" spans="1:29">
      <c r="A726" s="25"/>
      <c r="B726" s="20"/>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row>
    <row r="727" spans="1:29">
      <c r="A727" s="25"/>
      <c r="B727" s="20"/>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row>
    <row r="728" spans="1:29">
      <c r="A728" s="25"/>
      <c r="B728" s="20"/>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row>
    <row r="729" spans="1:29">
      <c r="A729" s="25"/>
      <c r="B729" s="20"/>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row>
    <row r="730" spans="1:29">
      <c r="A730" s="25"/>
      <c r="B730" s="20"/>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row>
    <row r="731" spans="1:29">
      <c r="A731" s="25"/>
      <c r="B731" s="20"/>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row>
    <row r="732" spans="1:29">
      <c r="A732" s="25"/>
      <c r="B732" s="20"/>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row>
    <row r="733" spans="1:29">
      <c r="A733" s="25"/>
      <c r="B733" s="20"/>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row>
    <row r="734" spans="1:29">
      <c r="A734" s="25"/>
      <c r="B734" s="20"/>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row>
    <row r="735" spans="1:29">
      <c r="A735" s="25"/>
      <c r="B735" s="20"/>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row>
    <row r="736" spans="1:29">
      <c r="A736" s="25"/>
      <c r="B736" s="20"/>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row>
    <row r="737" spans="1:29">
      <c r="A737" s="25"/>
      <c r="B737" s="20"/>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row>
    <row r="738" spans="1:29">
      <c r="A738" s="25"/>
      <c r="B738" s="20"/>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row>
    <row r="739" spans="1:29">
      <c r="A739" s="25"/>
      <c r="B739" s="20"/>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row>
    <row r="740" spans="1:29">
      <c r="A740" s="25"/>
      <c r="B740" s="20"/>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row>
    <row r="741" spans="1:29">
      <c r="A741" s="25"/>
      <c r="B741" s="20"/>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row>
    <row r="742" spans="1:29">
      <c r="A742" s="25"/>
      <c r="B742" s="20"/>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row>
    <row r="743" spans="1:29">
      <c r="A743" s="25"/>
      <c r="B743" s="20"/>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row>
    <row r="744" spans="1:29">
      <c r="A744" s="25"/>
      <c r="B744" s="20"/>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row>
    <row r="745" spans="1:29">
      <c r="A745" s="25"/>
      <c r="B745" s="20"/>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row>
    <row r="746" spans="1:29">
      <c r="A746" s="25"/>
      <c r="B746" s="20"/>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row>
    <row r="747" spans="1:29">
      <c r="A747" s="25"/>
      <c r="B747" s="20"/>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row>
    <row r="748" spans="1:29">
      <c r="A748" s="25"/>
      <c r="B748" s="20"/>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row>
    <row r="749" spans="1:29">
      <c r="A749" s="25"/>
      <c r="B749" s="20"/>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row>
    <row r="750" spans="1:29">
      <c r="A750" s="25"/>
      <c r="B750" s="20"/>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row>
    <row r="751" spans="1:29">
      <c r="A751" s="25"/>
      <c r="B751" s="20"/>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row>
    <row r="752" spans="1:29">
      <c r="A752" s="25"/>
      <c r="B752" s="20"/>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row>
    <row r="753" spans="1:29">
      <c r="A753" s="25"/>
      <c r="B753" s="20"/>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row>
    <row r="754" spans="1:29">
      <c r="A754" s="25"/>
      <c r="B754" s="20"/>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row>
    <row r="755" spans="1:29">
      <c r="A755" s="25"/>
      <c r="B755" s="20"/>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row>
    <row r="756" spans="1:29">
      <c r="A756" s="25"/>
      <c r="B756" s="20"/>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row>
    <row r="757" spans="1:29">
      <c r="A757" s="25"/>
      <c r="B757" s="20"/>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row>
    <row r="758" spans="1:29">
      <c r="A758" s="25"/>
      <c r="B758" s="20"/>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row>
    <row r="759" spans="1:29">
      <c r="A759" s="25"/>
      <c r="B759" s="20"/>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row>
    <row r="760" spans="1:29">
      <c r="A760" s="25"/>
      <c r="B760" s="20"/>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row>
    <row r="761" spans="1:29">
      <c r="A761" s="25"/>
      <c r="B761" s="20"/>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row>
    <row r="762" spans="1:29">
      <c r="A762" s="25"/>
      <c r="B762" s="20"/>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row>
    <row r="763" spans="1:29">
      <c r="A763" s="25"/>
      <c r="B763" s="20"/>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row>
    <row r="764" spans="1:29">
      <c r="A764" s="25"/>
      <c r="B764" s="20"/>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row>
    <row r="765" spans="1:29">
      <c r="A765" s="25"/>
      <c r="B765" s="20"/>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row>
    <row r="766" spans="1:29">
      <c r="A766" s="25"/>
      <c r="B766" s="20"/>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row>
    <row r="767" spans="1:29">
      <c r="A767" s="25"/>
      <c r="B767" s="20"/>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row>
    <row r="768" spans="1:29">
      <c r="A768" s="25"/>
      <c r="B768" s="20"/>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row>
    <row r="769" spans="1:29">
      <c r="A769" s="25"/>
      <c r="B769" s="20"/>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row>
    <row r="770" spans="1:29">
      <c r="A770" s="25"/>
      <c r="B770" s="20"/>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row>
    <row r="771" spans="1:29">
      <c r="A771" s="25"/>
      <c r="B771" s="20"/>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row>
    <row r="772" spans="1:29">
      <c r="A772" s="25"/>
      <c r="B772" s="20"/>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row>
    <row r="773" spans="1:29">
      <c r="A773" s="25"/>
      <c r="B773" s="20"/>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row>
    <row r="774" spans="1:29">
      <c r="A774" s="25"/>
      <c r="B774" s="20"/>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row>
    <row r="775" spans="1:29">
      <c r="A775" s="25"/>
      <c r="B775" s="20"/>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row>
    <row r="776" spans="1:29">
      <c r="A776" s="25"/>
      <c r="B776" s="20"/>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row>
    <row r="777" spans="1:29">
      <c r="A777" s="25"/>
      <c r="B777" s="20"/>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row>
    <row r="778" spans="1:29">
      <c r="A778" s="25"/>
      <c r="B778" s="20"/>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row>
    <row r="779" spans="1:29">
      <c r="A779" s="25"/>
      <c r="B779" s="20"/>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row>
    <row r="780" spans="1:29">
      <c r="A780" s="25"/>
      <c r="B780" s="20"/>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row>
    <row r="781" spans="1:29">
      <c r="A781" s="25"/>
      <c r="B781" s="20"/>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row>
    <row r="782" spans="1:29">
      <c r="A782" s="25"/>
      <c r="B782" s="20"/>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row>
    <row r="783" spans="1:29">
      <c r="A783" s="25"/>
      <c r="B783" s="20"/>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row>
    <row r="784" spans="1:29">
      <c r="A784" s="25"/>
      <c r="B784" s="20"/>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row>
    <row r="785" spans="1:29">
      <c r="A785" s="25"/>
      <c r="B785" s="20"/>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row>
    <row r="786" spans="1:29">
      <c r="A786" s="25"/>
      <c r="B786" s="20"/>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row>
    <row r="787" spans="1:29">
      <c r="A787" s="25"/>
      <c r="B787" s="20"/>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row>
    <row r="788" spans="1:29">
      <c r="A788" s="25"/>
      <c r="B788" s="20"/>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row>
    <row r="789" spans="1:29">
      <c r="A789" s="25"/>
      <c r="B789" s="20"/>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row>
    <row r="790" spans="1:29">
      <c r="A790" s="25"/>
      <c r="B790" s="20"/>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row>
    <row r="791" spans="1:29">
      <c r="A791" s="25"/>
      <c r="B791" s="20"/>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row>
    <row r="792" spans="1:29">
      <c r="A792" s="25"/>
      <c r="B792" s="20"/>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row>
    <row r="793" spans="1:29">
      <c r="A793" s="25"/>
      <c r="B793" s="20"/>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row>
    <row r="794" spans="1:29">
      <c r="A794" s="25"/>
      <c r="B794" s="20"/>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row>
    <row r="795" spans="1:29">
      <c r="A795" s="25"/>
      <c r="B795" s="20"/>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row>
    <row r="796" spans="1:29">
      <c r="A796" s="25"/>
      <c r="B796" s="20"/>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row>
    <row r="797" spans="1:29">
      <c r="A797" s="25"/>
      <c r="B797" s="20"/>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row>
    <row r="798" spans="1:29">
      <c r="A798" s="25"/>
      <c r="B798" s="20"/>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row>
    <row r="799" spans="1:29">
      <c r="A799" s="25"/>
      <c r="B799" s="20"/>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row>
    <row r="800" spans="1:29">
      <c r="A800" s="25"/>
      <c r="B800" s="20"/>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row>
    <row r="801" spans="1:29">
      <c r="A801" s="25"/>
      <c r="B801" s="20"/>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row>
    <row r="802" spans="1:29">
      <c r="A802" s="25"/>
      <c r="B802" s="20"/>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row>
    <row r="803" spans="1:29">
      <c r="A803" s="25"/>
      <c r="B803" s="20"/>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row>
    <row r="804" spans="1:29">
      <c r="A804" s="25"/>
      <c r="B804" s="20"/>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row>
    <row r="805" spans="1:29">
      <c r="A805" s="25"/>
      <c r="B805" s="20"/>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row>
    <row r="806" spans="1:29">
      <c r="A806" s="25"/>
      <c r="B806" s="20"/>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row>
    <row r="807" spans="1:29">
      <c r="A807" s="25"/>
      <c r="B807" s="20"/>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row>
    <row r="808" spans="1:29">
      <c r="A808" s="25"/>
      <c r="B808" s="20"/>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row>
    <row r="809" spans="1:29">
      <c r="A809" s="25"/>
      <c r="B809" s="20"/>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row>
    <row r="810" spans="1:29">
      <c r="A810" s="25"/>
      <c r="B810" s="20"/>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row>
    <row r="811" spans="1:29">
      <c r="A811" s="25"/>
      <c r="B811" s="20"/>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row>
    <row r="812" spans="1:29">
      <c r="A812" s="25"/>
      <c r="B812" s="20"/>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row>
    <row r="813" spans="1:29">
      <c r="A813" s="25"/>
      <c r="B813" s="20"/>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row>
    <row r="814" spans="1:29">
      <c r="A814" s="25"/>
      <c r="B814" s="20"/>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row>
    <row r="815" spans="1:29">
      <c r="A815" s="25"/>
      <c r="B815" s="20"/>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row>
    <row r="816" spans="1:29">
      <c r="A816" s="25"/>
      <c r="B816" s="20"/>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row>
    <row r="817" spans="1:29">
      <c r="A817" s="25"/>
      <c r="B817" s="20"/>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row>
    <row r="818" spans="1:29">
      <c r="A818" s="25"/>
      <c r="B818" s="20"/>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row>
    <row r="819" spans="1:29">
      <c r="A819" s="25"/>
      <c r="B819" s="20"/>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row>
    <row r="820" spans="1:29">
      <c r="A820" s="25"/>
      <c r="B820" s="20"/>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row>
    <row r="821" spans="1:29">
      <c r="A821" s="25"/>
      <c r="B821" s="20"/>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row>
    <row r="822" spans="1:29">
      <c r="A822" s="25"/>
      <c r="B822" s="20"/>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row>
    <row r="823" spans="1:29">
      <c r="A823" s="25"/>
      <c r="B823" s="20"/>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row>
    <row r="824" spans="1:29">
      <c r="A824" s="25"/>
      <c r="B824" s="20"/>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row>
    <row r="825" spans="1:29">
      <c r="A825" s="25"/>
      <c r="B825" s="20"/>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row>
    <row r="826" spans="1:29">
      <c r="A826" s="25"/>
      <c r="B826" s="20"/>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row>
    <row r="827" spans="1:29">
      <c r="A827" s="25"/>
      <c r="B827" s="20"/>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row>
    <row r="828" spans="1:29">
      <c r="A828" s="25"/>
      <c r="B828" s="20"/>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row>
    <row r="829" spans="1:29">
      <c r="A829" s="25"/>
      <c r="B829" s="20"/>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row>
    <row r="830" spans="1:29">
      <c r="A830" s="25"/>
      <c r="B830" s="20"/>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row>
    <row r="831" spans="1:29">
      <c r="A831" s="25"/>
      <c r="B831" s="20"/>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row>
    <row r="832" spans="1:29">
      <c r="A832" s="25"/>
      <c r="B832" s="20"/>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row>
    <row r="833" spans="1:29">
      <c r="A833" s="25"/>
      <c r="B833" s="20"/>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row>
    <row r="834" spans="1:29">
      <c r="A834" s="25"/>
      <c r="B834" s="20"/>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row>
    <row r="835" spans="1:29">
      <c r="A835" s="25"/>
      <c r="B835" s="20"/>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row>
    <row r="836" spans="1:29">
      <c r="A836" s="25"/>
      <c r="B836" s="20"/>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row>
    <row r="837" spans="1:29">
      <c r="A837" s="25"/>
      <c r="B837" s="20"/>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row>
    <row r="838" spans="1:29">
      <c r="A838" s="25"/>
      <c r="B838" s="20"/>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row>
    <row r="839" spans="1:29">
      <c r="A839" s="25"/>
      <c r="B839" s="20"/>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row>
    <row r="840" spans="1:29">
      <c r="A840" s="25"/>
      <c r="B840" s="20"/>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row>
    <row r="841" spans="1:29">
      <c r="A841" s="25"/>
      <c r="B841" s="20"/>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row>
    <row r="842" spans="1:29">
      <c r="A842" s="25"/>
      <c r="B842" s="20"/>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row>
    <row r="843" spans="1:29">
      <c r="A843" s="25"/>
      <c r="B843" s="20"/>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row>
    <row r="844" spans="1:29">
      <c r="A844" s="25"/>
      <c r="B844" s="20"/>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row>
    <row r="845" spans="1:29">
      <c r="A845" s="25"/>
      <c r="B845" s="20"/>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row>
    <row r="846" spans="1:29">
      <c r="A846" s="25"/>
      <c r="B846" s="20"/>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row>
    <row r="847" spans="1:29">
      <c r="A847" s="25"/>
      <c r="B847" s="20"/>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row>
    <row r="848" spans="1:29">
      <c r="A848" s="25"/>
      <c r="B848" s="20"/>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row>
    <row r="849" spans="1:29">
      <c r="A849" s="25"/>
      <c r="B849" s="20"/>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row>
    <row r="850" spans="1:29">
      <c r="A850" s="25"/>
      <c r="B850" s="20"/>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row>
    <row r="851" spans="1:29">
      <c r="A851" s="25"/>
      <c r="B851" s="20"/>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row>
    <row r="852" spans="1:29">
      <c r="A852" s="25"/>
      <c r="B852" s="20"/>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row>
    <row r="853" spans="1:29">
      <c r="A853" s="25"/>
      <c r="B853" s="20"/>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row>
    <row r="854" spans="1:29">
      <c r="A854" s="25"/>
      <c r="B854" s="20"/>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row>
    <row r="855" spans="1:29">
      <c r="A855" s="25"/>
      <c r="B855" s="20"/>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row>
    <row r="856" spans="1:29">
      <c r="A856" s="25"/>
      <c r="B856" s="20"/>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row>
    <row r="857" spans="1:29">
      <c r="A857" s="25"/>
      <c r="B857" s="20"/>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row>
    <row r="858" spans="1:29">
      <c r="A858" s="25"/>
      <c r="B858" s="20"/>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row>
    <row r="859" spans="1:29">
      <c r="A859" s="25"/>
      <c r="B859" s="20"/>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row>
    <row r="860" spans="1:29">
      <c r="A860" s="25"/>
      <c r="B860" s="20"/>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row>
    <row r="861" spans="1:29">
      <c r="A861" s="25"/>
      <c r="B861" s="20"/>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row>
    <row r="862" spans="1:29">
      <c r="A862" s="25"/>
      <c r="B862" s="20"/>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row>
    <row r="863" spans="1:29">
      <c r="A863" s="25"/>
      <c r="B863" s="20"/>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row>
    <row r="864" spans="1:29">
      <c r="A864" s="25"/>
      <c r="B864" s="20"/>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row>
    <row r="865" spans="1:29">
      <c r="A865" s="25"/>
      <c r="B865" s="20"/>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row>
    <row r="866" spans="1:29">
      <c r="A866" s="25"/>
      <c r="B866" s="20"/>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row>
    <row r="867" spans="1:29">
      <c r="A867" s="25"/>
      <c r="B867" s="20"/>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row>
    <row r="868" spans="1:29">
      <c r="A868" s="25"/>
      <c r="B868" s="20"/>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row>
    <row r="869" spans="1:29">
      <c r="A869" s="25"/>
      <c r="B869" s="20"/>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row>
    <row r="870" spans="1:29">
      <c r="A870" s="25"/>
      <c r="B870" s="20"/>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row>
    <row r="871" spans="1:29">
      <c r="A871" s="25"/>
      <c r="B871" s="20"/>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row>
    <row r="872" spans="1:29">
      <c r="A872" s="25"/>
      <c r="B872" s="20"/>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row>
    <row r="873" spans="1:29">
      <c r="A873" s="25"/>
      <c r="B873" s="20"/>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row>
    <row r="874" spans="1:29">
      <c r="A874" s="25"/>
      <c r="B874" s="20"/>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row>
    <row r="875" spans="1:29">
      <c r="A875" s="25"/>
      <c r="B875" s="20"/>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row>
    <row r="876" spans="1:29">
      <c r="A876" s="25"/>
      <c r="B876" s="20"/>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row>
    <row r="877" spans="1:29">
      <c r="A877" s="25"/>
      <c r="B877" s="20"/>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row>
    <row r="878" spans="1:29">
      <c r="A878" s="25"/>
      <c r="B878" s="20"/>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row>
    <row r="879" spans="1:29">
      <c r="A879" s="25"/>
      <c r="B879" s="20"/>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row>
    <row r="880" spans="1:29">
      <c r="A880" s="25"/>
      <c r="B880" s="20"/>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row>
    <row r="881" spans="1:29">
      <c r="A881" s="25"/>
      <c r="B881" s="20"/>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row>
    <row r="882" spans="1:29">
      <c r="A882" s="25"/>
      <c r="B882" s="20"/>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row>
    <row r="883" spans="1:29">
      <c r="A883" s="25"/>
      <c r="B883" s="20"/>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row>
    <row r="884" spans="1:29">
      <c r="A884" s="25"/>
      <c r="B884" s="20"/>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row>
    <row r="885" spans="1:29">
      <c r="A885" s="25"/>
      <c r="B885" s="20"/>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row>
    <row r="886" spans="1:29">
      <c r="A886" s="25"/>
      <c r="B886" s="20"/>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row>
    <row r="887" spans="1:29">
      <c r="A887" s="25"/>
      <c r="B887" s="20"/>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row>
    <row r="888" spans="1:29">
      <c r="A888" s="25"/>
      <c r="B888" s="20"/>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row>
    <row r="889" spans="1:29">
      <c r="A889" s="25"/>
      <c r="B889" s="20"/>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row>
    <row r="890" spans="1:29">
      <c r="A890" s="25"/>
      <c r="B890" s="20"/>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row>
    <row r="891" spans="1:29">
      <c r="A891" s="25"/>
      <c r="B891" s="20"/>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row>
    <row r="892" spans="1:29">
      <c r="A892" s="25"/>
      <c r="B892" s="20"/>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row>
    <row r="893" spans="1:29">
      <c r="A893" s="25"/>
      <c r="B893" s="20"/>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row>
    <row r="894" spans="1:29">
      <c r="A894" s="25"/>
      <c r="B894" s="20"/>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row>
    <row r="895" spans="1:29">
      <c r="A895" s="25"/>
      <c r="B895" s="20"/>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row>
    <row r="896" spans="1:29">
      <c r="A896" s="25"/>
      <c r="B896" s="20"/>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row>
    <row r="897" spans="1:29">
      <c r="A897" s="25"/>
      <c r="B897" s="20"/>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row>
    <row r="898" spans="1:29">
      <c r="A898" s="25"/>
      <c r="B898" s="20"/>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row>
    <row r="899" spans="1:29">
      <c r="A899" s="25"/>
      <c r="B899" s="20"/>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row>
    <row r="900" spans="1:29">
      <c r="A900" s="25"/>
      <c r="B900" s="20"/>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row>
    <row r="901" spans="1:29">
      <c r="A901" s="25"/>
      <c r="B901" s="20"/>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row>
    <row r="902" spans="1:29">
      <c r="A902" s="25"/>
      <c r="B902" s="20"/>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row>
    <row r="903" spans="1:29">
      <c r="A903" s="25"/>
      <c r="B903" s="20"/>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row>
    <row r="904" spans="1:29">
      <c r="A904" s="25"/>
      <c r="B904" s="20"/>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row>
    <row r="905" spans="1:29">
      <c r="A905" s="25"/>
      <c r="B905" s="20"/>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row>
    <row r="906" spans="1:29">
      <c r="A906" s="25"/>
      <c r="B906" s="20"/>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row>
    <row r="907" spans="1:29">
      <c r="A907" s="25"/>
      <c r="B907" s="20"/>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row>
    <row r="908" spans="1:29">
      <c r="A908" s="25"/>
      <c r="B908" s="20"/>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row>
    <row r="909" spans="1:29">
      <c r="A909" s="25"/>
      <c r="B909" s="20"/>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row>
    <row r="910" spans="1:29">
      <c r="A910" s="25"/>
      <c r="B910" s="20"/>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row>
    <row r="911" spans="1:29">
      <c r="A911" s="25"/>
      <c r="B911" s="20"/>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row>
    <row r="912" spans="1:29">
      <c r="A912" s="25"/>
      <c r="B912" s="20"/>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row>
    <row r="913" spans="1:29">
      <c r="A913" s="25"/>
      <c r="B913" s="20"/>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row>
    <row r="914" spans="1:29">
      <c r="A914" s="25"/>
      <c r="B914" s="20"/>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row>
    <row r="915" spans="1:29">
      <c r="A915" s="25"/>
      <c r="B915" s="20"/>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row>
    <row r="916" spans="1:29">
      <c r="A916" s="25"/>
      <c r="B916" s="20"/>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row>
    <row r="917" spans="1:29">
      <c r="A917" s="25"/>
      <c r="B917" s="20"/>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row>
    <row r="918" spans="1:29">
      <c r="A918" s="25"/>
      <c r="B918" s="20"/>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row>
    <row r="919" spans="1:29">
      <c r="A919" s="25"/>
      <c r="B919" s="20"/>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row>
    <row r="920" spans="1:29">
      <c r="A920" s="25"/>
      <c r="B920" s="20"/>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row>
    <row r="921" spans="1:29">
      <c r="A921" s="25"/>
      <c r="B921" s="20"/>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row>
    <row r="922" spans="1:29">
      <c r="A922" s="25"/>
      <c r="B922" s="20"/>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row>
    <row r="923" spans="1:29">
      <c r="A923" s="25"/>
      <c r="B923" s="20"/>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row>
    <row r="924" spans="1:29">
      <c r="A924" s="25"/>
      <c r="B924" s="20"/>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row>
    <row r="925" spans="1:29">
      <c r="A925" s="25"/>
      <c r="B925" s="20"/>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row>
    <row r="926" spans="1:29">
      <c r="A926" s="25"/>
      <c r="B926" s="20"/>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row>
    <row r="927" spans="1:29">
      <c r="A927" s="25"/>
      <c r="B927" s="20"/>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row>
    <row r="928" spans="1:29">
      <c r="A928" s="25"/>
      <c r="B928" s="20"/>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row>
    <row r="929" spans="1:29">
      <c r="A929" s="25"/>
      <c r="B929" s="20"/>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row>
    <row r="930" spans="1:29">
      <c r="A930" s="25"/>
      <c r="B930" s="20"/>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row>
    <row r="931" spans="1:29">
      <c r="A931" s="25"/>
      <c r="B931" s="20"/>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row>
    <row r="932" spans="1:29">
      <c r="A932" s="25"/>
      <c r="B932" s="20"/>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row>
    <row r="933" spans="1:29">
      <c r="A933" s="25"/>
      <c r="B933" s="20"/>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row>
    <row r="934" spans="1:29">
      <c r="A934" s="25"/>
      <c r="B934" s="20"/>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row>
    <row r="935" spans="1:29">
      <c r="A935" s="25"/>
      <c r="B935" s="20"/>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row>
    <row r="936" spans="1:29">
      <c r="A936" s="25"/>
      <c r="B936" s="20"/>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row>
    <row r="937" spans="1:29">
      <c r="A937" s="25"/>
      <c r="B937" s="20"/>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row>
    <row r="938" spans="1:29">
      <c r="A938" s="25"/>
      <c r="B938" s="20"/>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row>
    <row r="939" spans="1:29">
      <c r="A939" s="25"/>
      <c r="B939" s="20"/>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row>
    <row r="940" spans="1:29">
      <c r="A940" s="25"/>
      <c r="B940" s="20"/>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row>
    <row r="941" spans="1:29">
      <c r="A941" s="25"/>
      <c r="B941" s="20"/>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row>
    <row r="942" spans="1:29">
      <c r="A942" s="25"/>
      <c r="B942" s="20"/>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row>
    <row r="943" spans="1:29">
      <c r="A943" s="25"/>
      <c r="B943" s="20"/>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row>
    <row r="944" spans="1:29">
      <c r="A944" s="25"/>
      <c r="B944" s="20"/>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row>
    <row r="945" spans="1:29">
      <c r="A945" s="25"/>
      <c r="B945" s="20"/>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row>
    <row r="946" spans="1:29">
      <c r="A946" s="25"/>
      <c r="B946" s="20"/>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row>
    <row r="947" spans="1:29">
      <c r="A947" s="25"/>
      <c r="B947" s="20"/>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row>
    <row r="948" spans="1:29">
      <c r="A948" s="25"/>
      <c r="B948" s="20"/>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row>
    <row r="949" spans="1:29">
      <c r="A949" s="25"/>
      <c r="B949" s="20"/>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row>
    <row r="950" spans="1:29">
      <c r="A950" s="25"/>
      <c r="B950" s="20"/>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row>
    <row r="951" spans="1:29">
      <c r="A951" s="25"/>
      <c r="B951" s="20"/>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row>
    <row r="952" spans="1:29">
      <c r="A952" s="25"/>
      <c r="B952" s="20"/>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row>
    <row r="953" spans="1:29">
      <c r="A953" s="25"/>
      <c r="B953" s="20"/>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row>
    <row r="954" spans="1:29">
      <c r="A954" s="25"/>
      <c r="B954" s="20"/>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row>
    <row r="955" spans="1:29">
      <c r="A955" s="25"/>
      <c r="B955" s="20"/>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row>
    <row r="956" spans="1:29">
      <c r="A956" s="25"/>
      <c r="B956" s="20"/>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row>
    <row r="957" spans="1:29">
      <c r="A957" s="25"/>
      <c r="B957" s="20"/>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row>
    <row r="958" spans="1:29">
      <c r="A958" s="25"/>
      <c r="B958" s="20"/>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row>
    <row r="959" spans="1:29">
      <c r="A959" s="25"/>
      <c r="B959" s="20"/>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row>
    <row r="960" spans="1:29">
      <c r="A960" s="25"/>
      <c r="B960" s="20"/>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row>
    <row r="961" spans="1:29">
      <c r="A961" s="25"/>
      <c r="B961" s="20"/>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row>
    <row r="962" spans="1:29">
      <c r="A962" s="25"/>
      <c r="B962" s="20"/>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row>
    <row r="963" spans="1:29">
      <c r="A963" s="25"/>
      <c r="B963" s="20"/>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row>
    <row r="964" spans="1:29">
      <c r="A964" s="25"/>
      <c r="B964" s="20"/>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row>
    <row r="965" spans="1:29">
      <c r="A965" s="25"/>
      <c r="B965" s="20"/>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row>
    <row r="966" spans="1:29">
      <c r="A966" s="25"/>
      <c r="B966" s="20"/>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row>
    <row r="967" spans="1:29">
      <c r="A967" s="25"/>
      <c r="B967" s="20"/>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row>
    <row r="968" spans="1:29">
      <c r="A968" s="25"/>
      <c r="B968" s="20"/>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row>
    <row r="969" spans="1:29">
      <c r="A969" s="25"/>
      <c r="B969" s="20"/>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row>
    <row r="970" spans="1:29">
      <c r="A970" s="25"/>
      <c r="B970" s="20"/>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row>
    <row r="971" spans="1:29">
      <c r="A971" s="25"/>
      <c r="B971" s="20"/>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row>
    <row r="972" spans="1:29">
      <c r="A972" s="25"/>
      <c r="B972" s="20"/>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row>
    <row r="973" spans="1:29">
      <c r="A973" s="25"/>
      <c r="B973" s="20"/>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row>
    <row r="974" spans="1:29">
      <c r="A974" s="25"/>
      <c r="B974" s="20"/>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row>
    <row r="975" spans="1:29">
      <c r="A975" s="25"/>
      <c r="B975" s="20"/>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row>
    <row r="976" spans="1:29">
      <c r="A976" s="25"/>
      <c r="B976" s="20"/>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row>
    <row r="977" spans="1:29">
      <c r="A977" s="25"/>
      <c r="B977" s="20"/>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row>
    <row r="978" spans="1:29">
      <c r="A978" s="25"/>
      <c r="B978" s="20"/>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row>
    <row r="979" spans="1:29">
      <c r="A979" s="25"/>
      <c r="B979" s="20"/>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row>
    <row r="980" spans="1:29">
      <c r="A980" s="25"/>
      <c r="B980" s="20"/>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row>
    <row r="981" spans="1:29">
      <c r="A981" s="25"/>
      <c r="B981" s="20"/>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row>
    <row r="982" spans="1:29">
      <c r="A982" s="25"/>
      <c r="B982" s="20"/>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row>
    <row r="983" spans="1:29">
      <c r="A983" s="25"/>
      <c r="B983" s="20"/>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row>
    <row r="984" spans="1:29">
      <c r="A984" s="25"/>
      <c r="B984" s="20"/>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row>
    <row r="985" spans="1:29">
      <c r="A985" s="25"/>
      <c r="B985" s="20"/>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row>
    <row r="986" spans="1:29">
      <c r="A986" s="25"/>
      <c r="B986" s="20"/>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row>
    <row r="987" spans="1:29">
      <c r="A987" s="25"/>
      <c r="B987" s="20"/>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row>
    <row r="988" spans="1:29">
      <c r="A988" s="25"/>
      <c r="B988" s="20"/>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row>
    <row r="989" spans="1:29">
      <c r="A989" s="25"/>
      <c r="B989" s="20"/>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row>
    <row r="990" spans="1:29">
      <c r="A990" s="25"/>
      <c r="B990" s="20"/>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row>
    <row r="991" spans="1:29">
      <c r="A991" s="25"/>
      <c r="B991" s="20"/>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row>
    <row r="992" spans="1:29">
      <c r="A992" s="25"/>
      <c r="B992" s="20"/>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row>
    <row r="993" spans="1:29">
      <c r="A993" s="25"/>
      <c r="B993" s="20"/>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row>
    <row r="994" spans="1:29">
      <c r="A994" s="25"/>
      <c r="B994" s="20"/>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row>
    <row r="995" spans="1:29">
      <c r="A995" s="25"/>
      <c r="B995" s="20"/>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row>
    <row r="996" spans="1:29">
      <c r="A996" s="25"/>
      <c r="B996" s="20"/>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row>
  </sheetData>
  <mergeCells count="3">
    <mergeCell ref="B2:F5"/>
    <mergeCell ref="B6:G6"/>
    <mergeCell ref="B73:G73"/>
  </mergeCells>
  <pageMargins left="0.82677165354330717" right="0.59055118110236227" top="0.62992125984251968" bottom="0.6692913385826772" header="0" footer="0"/>
  <pageSetup scale="70" orientation="portrait"/>
  <headerFooter>
    <oddFooter>&amp;RPágina &amp;P de</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A994"/>
  <sheetViews>
    <sheetView workbookViewId="0">
      <pane ySplit="7" topLeftCell="A20" activePane="bottomLeft" state="frozen"/>
      <selection pane="bottomLeft" activeCell="B2" sqref="B2:F5"/>
    </sheetView>
  </sheetViews>
  <sheetFormatPr baseColWidth="10" defaultColWidth="12.5703125" defaultRowHeight="12.75"/>
  <cols>
    <col min="1" max="1" width="2" style="26" customWidth="1"/>
    <col min="2" max="2" width="12.28515625" style="21" customWidth="1"/>
    <col min="3" max="3" width="15.5703125" style="26" customWidth="1"/>
    <col min="4" max="4" width="35.85546875" style="26" customWidth="1"/>
    <col min="5" max="5" width="13.140625" style="26" customWidth="1"/>
    <col min="6" max="6" width="31" style="26" customWidth="1"/>
    <col min="7" max="7" width="15.28515625" style="26" customWidth="1"/>
    <col min="8" max="27" width="10.5703125" style="26" customWidth="1"/>
    <col min="28" max="16384" width="12.5703125" style="26"/>
  </cols>
  <sheetData>
    <row r="1" spans="1:27">
      <c r="A1" s="25"/>
      <c r="B1" s="20"/>
      <c r="C1" s="25"/>
      <c r="D1" s="25"/>
      <c r="E1" s="25"/>
      <c r="F1" s="25"/>
      <c r="G1" s="25"/>
      <c r="H1" s="25"/>
      <c r="I1" s="25"/>
      <c r="J1" s="25"/>
      <c r="K1" s="25"/>
      <c r="L1" s="25"/>
      <c r="M1" s="25"/>
      <c r="N1" s="25"/>
      <c r="O1" s="25"/>
      <c r="P1" s="25"/>
      <c r="Q1" s="25"/>
      <c r="R1" s="25"/>
      <c r="S1" s="25"/>
      <c r="T1" s="25"/>
      <c r="U1" s="25"/>
      <c r="V1" s="25"/>
      <c r="W1" s="25"/>
      <c r="X1" s="25"/>
      <c r="Y1" s="25"/>
      <c r="Z1" s="25"/>
      <c r="AA1" s="25"/>
    </row>
    <row r="2" spans="1:27" ht="12.75" customHeight="1">
      <c r="A2" s="25"/>
      <c r="B2" s="177" t="s">
        <v>0</v>
      </c>
      <c r="C2" s="178"/>
      <c r="D2" s="178"/>
      <c r="E2" s="178"/>
      <c r="F2" s="179"/>
      <c r="G2" s="44" t="s">
        <v>1</v>
      </c>
      <c r="H2" s="28"/>
      <c r="I2" s="28"/>
      <c r="J2" s="28"/>
      <c r="K2" s="25"/>
      <c r="L2" s="25"/>
      <c r="M2" s="25"/>
      <c r="N2" s="25"/>
      <c r="O2" s="25"/>
      <c r="P2" s="25"/>
      <c r="Q2" s="25"/>
      <c r="R2" s="25"/>
      <c r="S2" s="25"/>
      <c r="T2" s="25"/>
      <c r="U2" s="25"/>
      <c r="V2" s="25"/>
      <c r="W2" s="25"/>
      <c r="X2" s="25"/>
      <c r="Y2" s="25"/>
      <c r="Z2" s="25"/>
      <c r="AA2" s="25"/>
    </row>
    <row r="3" spans="1:27">
      <c r="A3" s="25"/>
      <c r="B3" s="180"/>
      <c r="C3" s="181"/>
      <c r="D3" s="181"/>
      <c r="E3" s="181"/>
      <c r="F3" s="182"/>
      <c r="G3" s="45" t="s">
        <v>2</v>
      </c>
      <c r="H3" s="28"/>
      <c r="I3" s="28"/>
      <c r="J3" s="25"/>
      <c r="K3" s="25"/>
      <c r="L3" s="25"/>
      <c r="M3" s="25"/>
      <c r="N3" s="25"/>
      <c r="O3" s="25"/>
      <c r="P3" s="25"/>
      <c r="Q3" s="25"/>
      <c r="R3" s="25"/>
      <c r="S3" s="25"/>
      <c r="T3" s="25"/>
      <c r="U3" s="25"/>
      <c r="V3" s="25"/>
      <c r="W3" s="25"/>
      <c r="X3" s="25"/>
      <c r="Y3" s="25"/>
      <c r="Z3" s="25"/>
      <c r="AA3" s="25"/>
    </row>
    <row r="4" spans="1:27">
      <c r="A4" s="25"/>
      <c r="B4" s="180"/>
      <c r="C4" s="181"/>
      <c r="D4" s="181"/>
      <c r="E4" s="181"/>
      <c r="F4" s="182"/>
      <c r="G4" s="45" t="s">
        <v>3</v>
      </c>
      <c r="H4" s="28"/>
      <c r="I4" s="28"/>
      <c r="J4" s="28"/>
      <c r="K4" s="25"/>
      <c r="L4" s="25"/>
      <c r="M4" s="25"/>
      <c r="N4" s="25"/>
      <c r="O4" s="25"/>
      <c r="P4" s="25"/>
      <c r="Q4" s="25"/>
      <c r="R4" s="25"/>
      <c r="S4" s="25"/>
      <c r="T4" s="25"/>
      <c r="U4" s="25"/>
      <c r="V4" s="25"/>
      <c r="W4" s="25"/>
      <c r="X4" s="25"/>
      <c r="Y4" s="25"/>
      <c r="Z4" s="25"/>
      <c r="AA4" s="25"/>
    </row>
    <row r="5" spans="1:27">
      <c r="A5" s="25"/>
      <c r="B5" s="183"/>
      <c r="C5" s="184"/>
      <c r="D5" s="184"/>
      <c r="E5" s="184"/>
      <c r="F5" s="185"/>
      <c r="G5" s="106">
        <v>40556</v>
      </c>
      <c r="H5" s="28"/>
      <c r="I5" s="28"/>
      <c r="J5" s="28"/>
      <c r="K5" s="25"/>
      <c r="L5" s="25"/>
      <c r="M5" s="25"/>
      <c r="N5" s="25"/>
      <c r="O5" s="25"/>
      <c r="P5" s="25"/>
      <c r="Q5" s="25"/>
      <c r="R5" s="25"/>
      <c r="S5" s="25"/>
      <c r="T5" s="25"/>
      <c r="U5" s="25"/>
      <c r="V5" s="25"/>
      <c r="W5" s="25"/>
      <c r="X5" s="25"/>
      <c r="Y5" s="25"/>
      <c r="Z5" s="25"/>
      <c r="AA5" s="25"/>
    </row>
    <row r="6" spans="1:27">
      <c r="A6" s="25"/>
      <c r="B6" s="205" t="s">
        <v>4</v>
      </c>
      <c r="C6" s="197"/>
      <c r="D6" s="197"/>
      <c r="E6" s="197"/>
      <c r="F6" s="197"/>
      <c r="G6" s="198"/>
      <c r="H6" s="25"/>
      <c r="I6" s="25"/>
      <c r="J6" s="25"/>
      <c r="K6" s="25"/>
      <c r="L6" s="25"/>
      <c r="M6" s="25"/>
      <c r="N6" s="25"/>
      <c r="O6" s="25"/>
      <c r="P6" s="25"/>
      <c r="Q6" s="25"/>
      <c r="R6" s="25"/>
      <c r="S6" s="25"/>
      <c r="T6" s="25"/>
      <c r="U6" s="25"/>
      <c r="V6" s="25"/>
      <c r="W6" s="25"/>
      <c r="X6" s="25"/>
      <c r="Y6" s="25"/>
      <c r="Z6" s="25"/>
      <c r="AA6" s="25"/>
    </row>
    <row r="7" spans="1:27" ht="24.75" customHeight="1">
      <c r="A7" s="25"/>
      <c r="B7" s="159" t="s">
        <v>297</v>
      </c>
      <c r="C7" s="107" t="s">
        <v>6</v>
      </c>
      <c r="D7" s="107" t="s">
        <v>298</v>
      </c>
      <c r="E7" s="107" t="s">
        <v>299</v>
      </c>
      <c r="F7" s="107" t="s">
        <v>300</v>
      </c>
      <c r="G7" s="108" t="s">
        <v>10</v>
      </c>
      <c r="H7" s="25"/>
      <c r="I7" s="25"/>
      <c r="J7" s="25"/>
      <c r="K7" s="25"/>
      <c r="L7" s="25"/>
      <c r="M7" s="25"/>
      <c r="N7" s="25"/>
      <c r="O7" s="25"/>
      <c r="P7" s="25"/>
      <c r="Q7" s="25"/>
      <c r="R7" s="25"/>
      <c r="S7" s="25"/>
      <c r="T7" s="25"/>
      <c r="U7" s="25"/>
      <c r="V7" s="25"/>
      <c r="W7" s="25"/>
      <c r="X7" s="25"/>
      <c r="Y7" s="25"/>
      <c r="Z7" s="25"/>
      <c r="AA7" s="25"/>
    </row>
    <row r="8" spans="1:27" ht="48">
      <c r="A8" s="25"/>
      <c r="B8" s="160" t="s">
        <v>420</v>
      </c>
      <c r="C8" s="70" t="s">
        <v>865</v>
      </c>
      <c r="D8" s="70" t="s">
        <v>866</v>
      </c>
      <c r="E8" s="70" t="s">
        <v>85</v>
      </c>
      <c r="F8" s="70" t="s">
        <v>867</v>
      </c>
      <c r="G8" s="109" t="s">
        <v>868</v>
      </c>
      <c r="H8" s="25"/>
      <c r="I8" s="25"/>
      <c r="J8" s="25"/>
      <c r="K8" s="25"/>
      <c r="L8" s="25"/>
      <c r="M8" s="25"/>
      <c r="N8" s="25"/>
      <c r="O8" s="25"/>
      <c r="P8" s="25"/>
      <c r="Q8" s="25"/>
      <c r="R8" s="25"/>
      <c r="S8" s="25"/>
      <c r="T8" s="25"/>
      <c r="U8" s="25"/>
      <c r="V8" s="25"/>
      <c r="W8" s="25"/>
      <c r="X8" s="25"/>
      <c r="Y8" s="25"/>
      <c r="Z8" s="25"/>
      <c r="AA8" s="25"/>
    </row>
    <row r="9" spans="1:27" ht="36">
      <c r="A9" s="25"/>
      <c r="B9" s="161" t="s">
        <v>420</v>
      </c>
      <c r="C9" s="71" t="s">
        <v>869</v>
      </c>
      <c r="D9" s="71" t="s">
        <v>870</v>
      </c>
      <c r="E9" s="71" t="s">
        <v>85</v>
      </c>
      <c r="F9" s="71" t="s">
        <v>871</v>
      </c>
      <c r="G9" s="109" t="s">
        <v>868</v>
      </c>
      <c r="H9" s="25"/>
      <c r="I9" s="25"/>
      <c r="J9" s="25"/>
      <c r="K9" s="25"/>
      <c r="L9" s="25"/>
      <c r="M9" s="25"/>
      <c r="N9" s="25"/>
      <c r="O9" s="25"/>
      <c r="P9" s="25"/>
      <c r="Q9" s="25"/>
      <c r="R9" s="25"/>
      <c r="S9" s="25"/>
      <c r="T9" s="25"/>
      <c r="U9" s="25"/>
      <c r="V9" s="25"/>
      <c r="W9" s="25"/>
      <c r="X9" s="25"/>
      <c r="Y9" s="25"/>
      <c r="Z9" s="25"/>
      <c r="AA9" s="25"/>
    </row>
    <row r="10" spans="1:27" ht="36">
      <c r="A10" s="25"/>
      <c r="B10" s="161" t="s">
        <v>420</v>
      </c>
      <c r="C10" s="71" t="s">
        <v>872</v>
      </c>
      <c r="D10" s="71" t="s">
        <v>873</v>
      </c>
      <c r="E10" s="71" t="s">
        <v>85</v>
      </c>
      <c r="F10" s="73" t="s">
        <v>874</v>
      </c>
      <c r="G10" s="110" t="s">
        <v>217</v>
      </c>
      <c r="H10" s="25"/>
      <c r="I10" s="25"/>
      <c r="J10" s="25"/>
      <c r="K10" s="25"/>
      <c r="L10" s="25"/>
      <c r="M10" s="25"/>
      <c r="N10" s="25"/>
      <c r="O10" s="25"/>
      <c r="P10" s="25"/>
      <c r="Q10" s="25"/>
      <c r="R10" s="25"/>
      <c r="S10" s="25"/>
      <c r="T10" s="25"/>
      <c r="U10" s="25"/>
      <c r="V10" s="25"/>
      <c r="W10" s="25"/>
      <c r="X10" s="25"/>
      <c r="Y10" s="25"/>
      <c r="Z10" s="25"/>
      <c r="AA10" s="25"/>
    </row>
    <row r="11" spans="1:27" ht="132">
      <c r="A11" s="25"/>
      <c r="B11" s="162" t="s">
        <v>19</v>
      </c>
      <c r="C11" s="111" t="s">
        <v>875</v>
      </c>
      <c r="D11" s="73" t="s">
        <v>876</v>
      </c>
      <c r="E11" s="73" t="s">
        <v>877</v>
      </c>
      <c r="F11" s="73" t="s">
        <v>878</v>
      </c>
      <c r="G11" s="110" t="s">
        <v>879</v>
      </c>
      <c r="H11" s="25"/>
      <c r="I11" s="25"/>
      <c r="J11" s="25"/>
      <c r="K11" s="25"/>
      <c r="L11" s="25"/>
      <c r="M11" s="25"/>
      <c r="N11" s="25"/>
      <c r="O11" s="25"/>
      <c r="P11" s="25"/>
      <c r="Q11" s="25"/>
      <c r="R11" s="25"/>
      <c r="S11" s="25"/>
      <c r="T11" s="25"/>
      <c r="U11" s="25"/>
      <c r="V11" s="25"/>
      <c r="W11" s="25"/>
      <c r="X11" s="25"/>
      <c r="Y11" s="25"/>
      <c r="Z11" s="25"/>
      <c r="AA11" s="25"/>
    </row>
    <row r="12" spans="1:27" ht="144">
      <c r="A12" s="25"/>
      <c r="B12" s="162" t="s">
        <v>19</v>
      </c>
      <c r="C12" s="111" t="s">
        <v>880</v>
      </c>
      <c r="D12" s="73" t="s">
        <v>881</v>
      </c>
      <c r="E12" s="73" t="s">
        <v>882</v>
      </c>
      <c r="F12" s="73" t="s">
        <v>883</v>
      </c>
      <c r="G12" s="110" t="s">
        <v>879</v>
      </c>
      <c r="H12" s="25"/>
      <c r="I12" s="25"/>
      <c r="J12" s="25"/>
      <c r="K12" s="25"/>
      <c r="L12" s="25"/>
      <c r="M12" s="25"/>
      <c r="N12" s="25"/>
      <c r="O12" s="25"/>
      <c r="P12" s="25"/>
      <c r="Q12" s="25"/>
      <c r="R12" s="25"/>
      <c r="S12" s="25"/>
      <c r="T12" s="25"/>
      <c r="U12" s="25"/>
      <c r="V12" s="25"/>
      <c r="W12" s="25"/>
      <c r="X12" s="25"/>
      <c r="Y12" s="25"/>
      <c r="Z12" s="25"/>
      <c r="AA12" s="25"/>
    </row>
    <row r="13" spans="1:27" ht="72">
      <c r="A13" s="25"/>
      <c r="B13" s="162" t="s">
        <v>19</v>
      </c>
      <c r="C13" s="111" t="s">
        <v>884</v>
      </c>
      <c r="D13" s="73" t="s">
        <v>885</v>
      </c>
      <c r="E13" s="73" t="s">
        <v>85</v>
      </c>
      <c r="F13" s="73" t="s">
        <v>886</v>
      </c>
      <c r="G13" s="110" t="s">
        <v>879</v>
      </c>
      <c r="H13" s="25"/>
      <c r="I13" s="25"/>
      <c r="J13" s="25"/>
      <c r="K13" s="25"/>
      <c r="L13" s="25"/>
      <c r="M13" s="25"/>
      <c r="N13" s="25"/>
      <c r="O13" s="25"/>
      <c r="P13" s="25"/>
      <c r="Q13" s="25"/>
      <c r="R13" s="25"/>
      <c r="S13" s="25"/>
      <c r="T13" s="25"/>
      <c r="U13" s="25"/>
      <c r="V13" s="25"/>
      <c r="W13" s="25"/>
      <c r="X13" s="25"/>
      <c r="Y13" s="25"/>
      <c r="Z13" s="25"/>
      <c r="AA13" s="25"/>
    </row>
    <row r="14" spans="1:27" ht="252">
      <c r="A14" s="25"/>
      <c r="B14" s="162" t="s">
        <v>19</v>
      </c>
      <c r="C14" s="111" t="s">
        <v>887</v>
      </c>
      <c r="D14" s="73" t="s">
        <v>888</v>
      </c>
      <c r="E14" s="73" t="s">
        <v>889</v>
      </c>
      <c r="F14" s="73" t="s">
        <v>890</v>
      </c>
      <c r="G14" s="110" t="s">
        <v>879</v>
      </c>
      <c r="H14" s="25"/>
      <c r="I14" s="25"/>
      <c r="J14" s="25"/>
      <c r="K14" s="25"/>
      <c r="L14" s="25"/>
      <c r="M14" s="25"/>
      <c r="N14" s="25"/>
      <c r="O14" s="25"/>
      <c r="P14" s="25"/>
      <c r="Q14" s="25"/>
      <c r="R14" s="25"/>
      <c r="S14" s="25"/>
      <c r="T14" s="25"/>
      <c r="U14" s="25"/>
      <c r="V14" s="25"/>
      <c r="W14" s="25"/>
      <c r="X14" s="25"/>
      <c r="Y14" s="25"/>
      <c r="Z14" s="25"/>
      <c r="AA14" s="25"/>
    </row>
    <row r="15" spans="1:27" ht="96">
      <c r="A15" s="25"/>
      <c r="B15" s="162" t="s">
        <v>19</v>
      </c>
      <c r="C15" s="111" t="s">
        <v>891</v>
      </c>
      <c r="D15" s="73" t="s">
        <v>892</v>
      </c>
      <c r="E15" s="73" t="s">
        <v>85</v>
      </c>
      <c r="F15" s="73" t="s">
        <v>893</v>
      </c>
      <c r="G15" s="110" t="s">
        <v>879</v>
      </c>
      <c r="H15" s="25"/>
      <c r="I15" s="25"/>
      <c r="J15" s="25"/>
      <c r="K15" s="25"/>
      <c r="L15" s="25"/>
      <c r="M15" s="25"/>
      <c r="N15" s="25"/>
      <c r="O15" s="25"/>
      <c r="P15" s="25"/>
      <c r="Q15" s="25"/>
      <c r="R15" s="25"/>
      <c r="S15" s="25"/>
      <c r="T15" s="25"/>
      <c r="U15" s="25"/>
      <c r="V15" s="25"/>
      <c r="W15" s="25"/>
      <c r="X15" s="25"/>
      <c r="Y15" s="25"/>
      <c r="Z15" s="25"/>
      <c r="AA15" s="25"/>
    </row>
    <row r="16" spans="1:27" ht="240">
      <c r="A16" s="25"/>
      <c r="B16" s="162" t="s">
        <v>19</v>
      </c>
      <c r="C16" s="111" t="s">
        <v>894</v>
      </c>
      <c r="D16" s="73" t="s">
        <v>895</v>
      </c>
      <c r="E16" s="73" t="s">
        <v>896</v>
      </c>
      <c r="F16" s="73" t="s">
        <v>897</v>
      </c>
      <c r="G16" s="110" t="s">
        <v>879</v>
      </c>
      <c r="H16" s="25"/>
      <c r="I16" s="25"/>
      <c r="J16" s="25"/>
      <c r="K16" s="25"/>
      <c r="L16" s="25"/>
      <c r="M16" s="25"/>
      <c r="N16" s="25"/>
      <c r="O16" s="25"/>
      <c r="P16" s="25"/>
      <c r="Q16" s="25"/>
      <c r="R16" s="25"/>
      <c r="S16" s="25"/>
      <c r="T16" s="25"/>
      <c r="U16" s="25"/>
      <c r="V16" s="25"/>
      <c r="W16" s="25"/>
      <c r="X16" s="25"/>
      <c r="Y16" s="25"/>
      <c r="Z16" s="25"/>
      <c r="AA16" s="25"/>
    </row>
    <row r="17" spans="1:27" ht="96">
      <c r="A17" s="25"/>
      <c r="B17" s="162" t="s">
        <v>19</v>
      </c>
      <c r="C17" s="111" t="s">
        <v>898</v>
      </c>
      <c r="D17" s="73" t="s">
        <v>899</v>
      </c>
      <c r="E17" s="73" t="s">
        <v>900</v>
      </c>
      <c r="F17" s="73" t="s">
        <v>901</v>
      </c>
      <c r="G17" s="110" t="s">
        <v>879</v>
      </c>
      <c r="H17" s="25"/>
      <c r="I17" s="25"/>
      <c r="J17" s="25"/>
      <c r="K17" s="25"/>
      <c r="L17" s="25"/>
      <c r="M17" s="25"/>
      <c r="N17" s="25"/>
      <c r="O17" s="25"/>
      <c r="P17" s="25"/>
      <c r="Q17" s="25"/>
      <c r="R17" s="25"/>
      <c r="S17" s="25"/>
      <c r="T17" s="25"/>
      <c r="U17" s="25"/>
      <c r="V17" s="25"/>
      <c r="W17" s="25"/>
      <c r="X17" s="25"/>
      <c r="Y17" s="25"/>
      <c r="Z17" s="25"/>
      <c r="AA17" s="25"/>
    </row>
    <row r="18" spans="1:27" ht="84">
      <c r="A18" s="25"/>
      <c r="B18" s="162" t="s">
        <v>19</v>
      </c>
      <c r="C18" s="111" t="s">
        <v>902</v>
      </c>
      <c r="D18" s="73" t="s">
        <v>903</v>
      </c>
      <c r="E18" s="73" t="s">
        <v>85</v>
      </c>
      <c r="F18" s="73" t="s">
        <v>904</v>
      </c>
      <c r="G18" s="110" t="s">
        <v>879</v>
      </c>
      <c r="H18" s="25"/>
      <c r="I18" s="25"/>
      <c r="J18" s="25"/>
      <c r="K18" s="25"/>
      <c r="L18" s="25"/>
      <c r="M18" s="25"/>
      <c r="N18" s="25"/>
      <c r="O18" s="25"/>
      <c r="P18" s="25"/>
      <c r="Q18" s="25"/>
      <c r="R18" s="25"/>
      <c r="S18" s="25"/>
      <c r="T18" s="25"/>
      <c r="U18" s="25"/>
      <c r="V18" s="25"/>
      <c r="W18" s="25"/>
      <c r="X18" s="25"/>
      <c r="Y18" s="25"/>
      <c r="Z18" s="25"/>
      <c r="AA18" s="25"/>
    </row>
    <row r="19" spans="1:27" ht="204">
      <c r="A19" s="25"/>
      <c r="B19" s="162" t="s">
        <v>19</v>
      </c>
      <c r="C19" s="111" t="s">
        <v>905</v>
      </c>
      <c r="D19" s="73" t="s">
        <v>906</v>
      </c>
      <c r="E19" s="73" t="s">
        <v>907</v>
      </c>
      <c r="F19" s="73" t="s">
        <v>908</v>
      </c>
      <c r="G19" s="110" t="s">
        <v>879</v>
      </c>
      <c r="H19" s="25"/>
      <c r="I19" s="25"/>
      <c r="J19" s="25"/>
      <c r="K19" s="25"/>
      <c r="L19" s="25"/>
      <c r="M19" s="25"/>
      <c r="N19" s="25"/>
      <c r="O19" s="25"/>
      <c r="P19" s="25"/>
      <c r="Q19" s="25"/>
      <c r="R19" s="25"/>
      <c r="S19" s="25"/>
      <c r="T19" s="25"/>
      <c r="U19" s="25"/>
      <c r="V19" s="25"/>
      <c r="W19" s="25"/>
      <c r="X19" s="25"/>
      <c r="Y19" s="25"/>
      <c r="Z19" s="25"/>
      <c r="AA19" s="25"/>
    </row>
    <row r="20" spans="1:27" ht="108">
      <c r="A20" s="25"/>
      <c r="B20" s="162" t="s">
        <v>19</v>
      </c>
      <c r="C20" s="111" t="s">
        <v>909</v>
      </c>
      <c r="D20" s="73" t="s">
        <v>910</v>
      </c>
      <c r="E20" s="73" t="s">
        <v>85</v>
      </c>
      <c r="F20" s="73" t="s">
        <v>911</v>
      </c>
      <c r="G20" s="110" t="s">
        <v>879</v>
      </c>
      <c r="H20" s="25"/>
      <c r="I20" s="25"/>
      <c r="J20" s="25"/>
      <c r="K20" s="25"/>
      <c r="L20" s="25"/>
      <c r="M20" s="25"/>
      <c r="N20" s="25"/>
      <c r="O20" s="25"/>
      <c r="P20" s="25"/>
      <c r="Q20" s="25"/>
      <c r="R20" s="25"/>
      <c r="S20" s="25"/>
      <c r="T20" s="25"/>
      <c r="U20" s="25"/>
      <c r="V20" s="25"/>
      <c r="W20" s="25"/>
      <c r="X20" s="25"/>
      <c r="Y20" s="25"/>
      <c r="Z20" s="25"/>
      <c r="AA20" s="25"/>
    </row>
    <row r="21" spans="1:27" ht="96">
      <c r="A21" s="25"/>
      <c r="B21" s="162" t="s">
        <v>107</v>
      </c>
      <c r="C21" s="111" t="s">
        <v>912</v>
      </c>
      <c r="D21" s="73" t="s">
        <v>913</v>
      </c>
      <c r="E21" s="73" t="s">
        <v>85</v>
      </c>
      <c r="F21" s="73" t="s">
        <v>914</v>
      </c>
      <c r="G21" s="110" t="s">
        <v>879</v>
      </c>
      <c r="H21" s="25"/>
      <c r="I21" s="25"/>
      <c r="J21" s="25"/>
      <c r="K21" s="25"/>
      <c r="L21" s="25"/>
      <c r="M21" s="25"/>
      <c r="N21" s="25"/>
      <c r="O21" s="25"/>
      <c r="P21" s="25"/>
      <c r="Q21" s="25"/>
      <c r="R21" s="25"/>
      <c r="S21" s="25"/>
      <c r="T21" s="25"/>
      <c r="U21" s="25"/>
      <c r="V21" s="25"/>
      <c r="W21" s="25"/>
      <c r="X21" s="25"/>
      <c r="Y21" s="25"/>
      <c r="Z21" s="25"/>
      <c r="AA21" s="25"/>
    </row>
    <row r="22" spans="1:27" ht="156">
      <c r="A22" s="25"/>
      <c r="B22" s="162" t="s">
        <v>107</v>
      </c>
      <c r="C22" s="111" t="s">
        <v>915</v>
      </c>
      <c r="D22" s="73" t="s">
        <v>916</v>
      </c>
      <c r="E22" s="73" t="s">
        <v>917</v>
      </c>
      <c r="F22" s="73" t="s">
        <v>918</v>
      </c>
      <c r="G22" s="110" t="s">
        <v>879</v>
      </c>
      <c r="H22" s="25"/>
      <c r="I22" s="25"/>
      <c r="J22" s="25"/>
      <c r="K22" s="25"/>
      <c r="L22" s="25"/>
      <c r="M22" s="25"/>
      <c r="N22" s="25"/>
      <c r="O22" s="25"/>
      <c r="P22" s="25"/>
      <c r="Q22" s="25"/>
      <c r="R22" s="25"/>
      <c r="S22" s="25"/>
      <c r="T22" s="25"/>
      <c r="U22" s="25"/>
      <c r="V22" s="25"/>
      <c r="W22" s="25"/>
      <c r="X22" s="25"/>
      <c r="Y22" s="25"/>
      <c r="Z22" s="25"/>
      <c r="AA22" s="25"/>
    </row>
    <row r="23" spans="1:27" ht="108">
      <c r="A23" s="25"/>
      <c r="B23" s="162" t="s">
        <v>107</v>
      </c>
      <c r="C23" s="111" t="s">
        <v>919</v>
      </c>
      <c r="D23" s="73" t="s">
        <v>920</v>
      </c>
      <c r="E23" s="73" t="s">
        <v>921</v>
      </c>
      <c r="F23" s="73" t="s">
        <v>922</v>
      </c>
      <c r="G23" s="110" t="s">
        <v>879</v>
      </c>
      <c r="H23" s="25"/>
      <c r="I23" s="25"/>
      <c r="J23" s="25"/>
      <c r="K23" s="25"/>
      <c r="L23" s="25"/>
      <c r="M23" s="25"/>
      <c r="N23" s="25"/>
      <c r="O23" s="25"/>
      <c r="P23" s="25"/>
      <c r="Q23" s="25"/>
      <c r="R23" s="25"/>
      <c r="S23" s="25"/>
      <c r="T23" s="25"/>
      <c r="U23" s="25"/>
      <c r="V23" s="25"/>
      <c r="W23" s="25"/>
      <c r="X23" s="25"/>
      <c r="Y23" s="25"/>
      <c r="Z23" s="25"/>
      <c r="AA23" s="25"/>
    </row>
    <row r="24" spans="1:27" ht="168">
      <c r="A24" s="25"/>
      <c r="B24" s="162" t="s">
        <v>107</v>
      </c>
      <c r="C24" s="111" t="s">
        <v>923</v>
      </c>
      <c r="D24" s="73" t="s">
        <v>924</v>
      </c>
      <c r="E24" s="73" t="s">
        <v>925</v>
      </c>
      <c r="F24" s="73" t="s">
        <v>926</v>
      </c>
      <c r="G24" s="110" t="s">
        <v>879</v>
      </c>
      <c r="H24" s="25"/>
      <c r="I24" s="25"/>
      <c r="J24" s="25"/>
      <c r="K24" s="25"/>
      <c r="L24" s="25"/>
      <c r="M24" s="25"/>
      <c r="N24" s="25"/>
      <c r="O24" s="25"/>
      <c r="P24" s="25"/>
      <c r="Q24" s="25"/>
      <c r="R24" s="25"/>
      <c r="S24" s="25"/>
      <c r="T24" s="25"/>
      <c r="U24" s="25"/>
      <c r="V24" s="25"/>
      <c r="W24" s="25"/>
      <c r="X24" s="25"/>
      <c r="Y24" s="25"/>
      <c r="Z24" s="25"/>
      <c r="AA24" s="25"/>
    </row>
    <row r="25" spans="1:27" ht="24">
      <c r="A25" s="25"/>
      <c r="B25" s="146" t="s">
        <v>19</v>
      </c>
      <c r="C25" s="73" t="s">
        <v>927</v>
      </c>
      <c r="D25" s="73"/>
      <c r="E25" s="73"/>
      <c r="F25" s="73" t="s">
        <v>928</v>
      </c>
      <c r="G25" s="73" t="s">
        <v>868</v>
      </c>
      <c r="H25" s="25"/>
      <c r="I25" s="25"/>
      <c r="J25" s="25"/>
      <c r="K25" s="25"/>
      <c r="L25" s="25"/>
      <c r="M25" s="25"/>
      <c r="N25" s="25"/>
      <c r="O25" s="25"/>
      <c r="P25" s="25"/>
      <c r="Q25" s="25"/>
      <c r="R25" s="25"/>
      <c r="S25" s="25"/>
      <c r="T25" s="25"/>
      <c r="U25" s="25"/>
      <c r="V25" s="25"/>
      <c r="W25" s="25"/>
      <c r="X25" s="25"/>
      <c r="Y25" s="25"/>
      <c r="Z25" s="25"/>
      <c r="AA25" s="25"/>
    </row>
    <row r="26" spans="1:27" ht="24">
      <c r="A26" s="25"/>
      <c r="B26" s="146" t="s">
        <v>19</v>
      </c>
      <c r="C26" s="73" t="s">
        <v>929</v>
      </c>
      <c r="D26" s="73" t="s">
        <v>930</v>
      </c>
      <c r="E26" s="73"/>
      <c r="F26" s="73"/>
      <c r="G26" s="73" t="s">
        <v>868</v>
      </c>
      <c r="H26" s="25"/>
      <c r="I26" s="25"/>
      <c r="J26" s="25"/>
      <c r="K26" s="25"/>
      <c r="L26" s="25"/>
      <c r="M26" s="25"/>
      <c r="N26" s="25"/>
      <c r="O26" s="25"/>
      <c r="P26" s="25"/>
      <c r="Q26" s="25"/>
      <c r="R26" s="25"/>
      <c r="S26" s="25"/>
      <c r="T26" s="25"/>
      <c r="U26" s="25"/>
      <c r="V26" s="25"/>
      <c r="W26" s="25"/>
      <c r="X26" s="25"/>
      <c r="Y26" s="25"/>
      <c r="Z26" s="25"/>
      <c r="AA26" s="25"/>
    </row>
    <row r="27" spans="1:27">
      <c r="A27" s="25"/>
      <c r="B27" s="146" t="s">
        <v>533</v>
      </c>
      <c r="C27" s="73" t="s">
        <v>30</v>
      </c>
      <c r="D27" s="73"/>
      <c r="E27" s="73" t="s">
        <v>931</v>
      </c>
      <c r="F27" s="73" t="s">
        <v>932</v>
      </c>
      <c r="G27" s="73" t="s">
        <v>868</v>
      </c>
      <c r="H27" s="25"/>
      <c r="I27" s="25"/>
      <c r="J27" s="25"/>
      <c r="K27" s="25"/>
      <c r="L27" s="25"/>
      <c r="M27" s="25"/>
      <c r="N27" s="25"/>
      <c r="O27" s="25"/>
      <c r="P27" s="25"/>
      <c r="Q27" s="25"/>
      <c r="R27" s="25"/>
      <c r="S27" s="25"/>
      <c r="T27" s="25"/>
      <c r="U27" s="25"/>
      <c r="V27" s="25"/>
      <c r="W27" s="25"/>
      <c r="X27" s="25"/>
      <c r="Y27" s="25"/>
      <c r="Z27" s="25"/>
      <c r="AA27" s="25"/>
    </row>
    <row r="28" spans="1:27" ht="36">
      <c r="A28" s="25"/>
      <c r="B28" s="146" t="s">
        <v>533</v>
      </c>
      <c r="C28" s="73" t="s">
        <v>933</v>
      </c>
      <c r="D28" s="73"/>
      <c r="E28" s="73" t="s">
        <v>934</v>
      </c>
      <c r="F28" s="73" t="s">
        <v>935</v>
      </c>
      <c r="G28" s="73"/>
      <c r="H28" s="25"/>
      <c r="I28" s="25"/>
      <c r="J28" s="25"/>
      <c r="K28" s="25"/>
      <c r="L28" s="25"/>
      <c r="M28" s="25"/>
      <c r="N28" s="25"/>
      <c r="O28" s="25"/>
      <c r="P28" s="25"/>
      <c r="Q28" s="25"/>
      <c r="R28" s="25"/>
      <c r="S28" s="25"/>
      <c r="T28" s="25"/>
      <c r="U28" s="25"/>
      <c r="V28" s="25"/>
      <c r="W28" s="25"/>
      <c r="X28" s="25"/>
      <c r="Y28" s="25"/>
      <c r="Z28" s="25"/>
      <c r="AA28" s="25"/>
    </row>
    <row r="29" spans="1:27" ht="48">
      <c r="A29" s="25"/>
      <c r="B29" s="146" t="s">
        <v>533</v>
      </c>
      <c r="C29" s="73" t="s">
        <v>38</v>
      </c>
      <c r="D29" s="73" t="s">
        <v>936</v>
      </c>
      <c r="E29" s="73"/>
      <c r="F29" s="73"/>
      <c r="G29" s="73" t="s">
        <v>879</v>
      </c>
      <c r="H29" s="25"/>
      <c r="I29" s="25"/>
      <c r="J29" s="25"/>
      <c r="K29" s="25"/>
      <c r="L29" s="25"/>
      <c r="M29" s="25"/>
      <c r="N29" s="25"/>
      <c r="O29" s="25"/>
      <c r="P29" s="25"/>
      <c r="Q29" s="25"/>
      <c r="R29" s="25"/>
      <c r="S29" s="25"/>
      <c r="T29" s="25"/>
      <c r="U29" s="25"/>
      <c r="V29" s="25"/>
      <c r="W29" s="25"/>
      <c r="X29" s="25"/>
      <c r="Y29" s="25"/>
      <c r="Z29" s="25"/>
      <c r="AA29" s="25"/>
    </row>
    <row r="30" spans="1:27" ht="24">
      <c r="A30" s="25"/>
      <c r="B30" s="146" t="s">
        <v>533</v>
      </c>
      <c r="C30" s="73" t="s">
        <v>42</v>
      </c>
      <c r="D30" s="73" t="s">
        <v>937</v>
      </c>
      <c r="E30" s="73"/>
      <c r="F30" s="73"/>
      <c r="G30" s="73" t="s">
        <v>868</v>
      </c>
      <c r="H30" s="25"/>
      <c r="I30" s="25"/>
      <c r="J30" s="25"/>
      <c r="K30" s="25"/>
      <c r="L30" s="25"/>
      <c r="M30" s="25"/>
      <c r="N30" s="25"/>
      <c r="O30" s="25"/>
      <c r="P30" s="25"/>
      <c r="Q30" s="25"/>
      <c r="R30" s="25"/>
      <c r="S30" s="25"/>
      <c r="T30" s="25"/>
      <c r="U30" s="25"/>
      <c r="V30" s="25"/>
      <c r="W30" s="25"/>
      <c r="X30" s="25"/>
      <c r="Y30" s="25"/>
      <c r="Z30" s="25"/>
      <c r="AA30" s="25"/>
    </row>
    <row r="31" spans="1:27">
      <c r="A31" s="25"/>
      <c r="B31" s="146"/>
      <c r="C31" s="73"/>
      <c r="D31" s="73"/>
      <c r="E31" s="73"/>
      <c r="F31" s="73"/>
      <c r="G31" s="73"/>
      <c r="H31" s="25"/>
      <c r="I31" s="25"/>
      <c r="J31" s="25"/>
      <c r="K31" s="25"/>
      <c r="L31" s="25"/>
      <c r="M31" s="25"/>
      <c r="N31" s="25"/>
      <c r="O31" s="25"/>
      <c r="P31" s="25"/>
      <c r="Q31" s="25"/>
      <c r="R31" s="25"/>
      <c r="S31" s="25"/>
      <c r="T31" s="25"/>
      <c r="U31" s="25"/>
      <c r="V31" s="25"/>
      <c r="W31" s="25"/>
      <c r="X31" s="25"/>
      <c r="Y31" s="25"/>
      <c r="Z31" s="25"/>
      <c r="AA31" s="25"/>
    </row>
    <row r="32" spans="1:27" ht="24">
      <c r="A32" s="25"/>
      <c r="B32" s="146" t="s">
        <v>107</v>
      </c>
      <c r="C32" s="111" t="s">
        <v>938</v>
      </c>
      <c r="D32" s="73" t="s">
        <v>939</v>
      </c>
      <c r="E32" s="73" t="s">
        <v>921</v>
      </c>
      <c r="F32" s="73"/>
      <c r="G32" s="73" t="s">
        <v>879</v>
      </c>
      <c r="H32" s="25"/>
      <c r="I32" s="25"/>
      <c r="J32" s="25"/>
      <c r="K32" s="25"/>
      <c r="L32" s="25"/>
      <c r="M32" s="25"/>
      <c r="N32" s="25"/>
      <c r="O32" s="25"/>
      <c r="P32" s="25"/>
      <c r="Q32" s="25"/>
      <c r="R32" s="25"/>
      <c r="S32" s="25"/>
      <c r="T32" s="25"/>
      <c r="U32" s="25"/>
      <c r="V32" s="25"/>
      <c r="W32" s="25"/>
      <c r="X32" s="25"/>
      <c r="Y32" s="25"/>
      <c r="Z32" s="25"/>
      <c r="AA32" s="25"/>
    </row>
    <row r="33" spans="1:27" ht="72">
      <c r="A33" s="25"/>
      <c r="B33" s="146" t="s">
        <v>940</v>
      </c>
      <c r="C33" s="73" t="s">
        <v>941</v>
      </c>
      <c r="D33" s="73" t="s">
        <v>942</v>
      </c>
      <c r="E33" s="73" t="s">
        <v>943</v>
      </c>
      <c r="F33" s="73" t="s">
        <v>944</v>
      </c>
      <c r="G33" s="73" t="s">
        <v>879</v>
      </c>
      <c r="H33" s="25"/>
      <c r="I33" s="25"/>
      <c r="J33" s="25"/>
      <c r="K33" s="25"/>
      <c r="L33" s="25"/>
      <c r="M33" s="25"/>
      <c r="N33" s="25"/>
      <c r="O33" s="25"/>
      <c r="P33" s="25"/>
      <c r="Q33" s="25"/>
      <c r="R33" s="25"/>
      <c r="S33" s="25"/>
      <c r="T33" s="25"/>
      <c r="U33" s="25"/>
      <c r="V33" s="25"/>
      <c r="W33" s="25"/>
      <c r="X33" s="25"/>
      <c r="Y33" s="25"/>
      <c r="Z33" s="25"/>
      <c r="AA33" s="25"/>
    </row>
    <row r="34" spans="1:27" ht="72">
      <c r="A34" s="25"/>
      <c r="B34" s="146" t="s">
        <v>107</v>
      </c>
      <c r="C34" s="73" t="s">
        <v>945</v>
      </c>
      <c r="D34" s="73" t="s">
        <v>946</v>
      </c>
      <c r="E34" s="73" t="s">
        <v>947</v>
      </c>
      <c r="F34" s="73" t="s">
        <v>660</v>
      </c>
      <c r="G34" s="73" t="s">
        <v>868</v>
      </c>
      <c r="H34" s="25"/>
      <c r="I34" s="25"/>
      <c r="J34" s="25"/>
      <c r="K34" s="25"/>
      <c r="L34" s="25"/>
      <c r="M34" s="25"/>
      <c r="N34" s="25"/>
      <c r="O34" s="25"/>
      <c r="P34" s="25"/>
      <c r="Q34" s="25"/>
      <c r="R34" s="25"/>
      <c r="S34" s="25"/>
      <c r="T34" s="25"/>
      <c r="U34" s="25"/>
      <c r="V34" s="25"/>
      <c r="W34" s="25"/>
      <c r="X34" s="25"/>
      <c r="Y34" s="25"/>
      <c r="Z34" s="25"/>
      <c r="AA34" s="25"/>
    </row>
    <row r="35" spans="1:27" ht="48">
      <c r="A35" s="25"/>
      <c r="B35" s="146" t="s">
        <v>107</v>
      </c>
      <c r="C35" s="73" t="s">
        <v>948</v>
      </c>
      <c r="D35" s="73" t="s">
        <v>949</v>
      </c>
      <c r="E35" s="73" t="s">
        <v>85</v>
      </c>
      <c r="F35" s="73" t="s">
        <v>950</v>
      </c>
      <c r="G35" s="73" t="s">
        <v>868</v>
      </c>
      <c r="H35" s="25"/>
      <c r="I35" s="25"/>
      <c r="J35" s="25"/>
      <c r="K35" s="25"/>
      <c r="L35" s="25"/>
      <c r="M35" s="25"/>
      <c r="N35" s="25"/>
      <c r="O35" s="25"/>
      <c r="P35" s="25"/>
      <c r="Q35" s="25"/>
      <c r="R35" s="25"/>
      <c r="S35" s="25"/>
      <c r="T35" s="25"/>
      <c r="U35" s="25"/>
      <c r="V35" s="25"/>
      <c r="W35" s="25"/>
      <c r="X35" s="25"/>
      <c r="Y35" s="25"/>
      <c r="Z35" s="25"/>
      <c r="AA35" s="25"/>
    </row>
    <row r="36" spans="1:27" ht="72">
      <c r="A36" s="25"/>
      <c r="B36" s="146" t="s">
        <v>107</v>
      </c>
      <c r="C36" s="73" t="s">
        <v>951</v>
      </c>
      <c r="D36" s="73" t="s">
        <v>952</v>
      </c>
      <c r="E36" s="73" t="s">
        <v>85</v>
      </c>
      <c r="F36" s="73" t="s">
        <v>660</v>
      </c>
      <c r="G36" s="73" t="s">
        <v>868</v>
      </c>
      <c r="H36" s="25"/>
      <c r="I36" s="25"/>
      <c r="J36" s="25"/>
      <c r="K36" s="25"/>
      <c r="L36" s="25"/>
      <c r="M36" s="25"/>
      <c r="N36" s="25"/>
      <c r="O36" s="25"/>
      <c r="P36" s="25"/>
      <c r="Q36" s="25"/>
      <c r="R36" s="25"/>
      <c r="S36" s="25"/>
      <c r="T36" s="25"/>
      <c r="U36" s="25"/>
      <c r="V36" s="25"/>
      <c r="W36" s="25"/>
      <c r="X36" s="25"/>
      <c r="Y36" s="25"/>
      <c r="Z36" s="25"/>
      <c r="AA36" s="25"/>
    </row>
    <row r="37" spans="1:27">
      <c r="A37" s="25"/>
      <c r="B37" s="217" t="s">
        <v>199</v>
      </c>
      <c r="C37" s="194"/>
      <c r="D37" s="194"/>
      <c r="E37" s="194"/>
      <c r="F37" s="194"/>
      <c r="G37" s="207"/>
      <c r="H37" s="25"/>
      <c r="I37" s="25"/>
      <c r="J37" s="25"/>
      <c r="K37" s="25"/>
      <c r="L37" s="25"/>
      <c r="M37" s="25"/>
      <c r="N37" s="25"/>
      <c r="O37" s="25"/>
      <c r="P37" s="25"/>
      <c r="Q37" s="25"/>
      <c r="R37" s="25"/>
      <c r="S37" s="25"/>
      <c r="T37" s="25"/>
      <c r="U37" s="25"/>
      <c r="V37" s="25"/>
      <c r="W37" s="25"/>
      <c r="X37" s="25"/>
      <c r="Y37" s="25"/>
      <c r="Z37" s="25"/>
      <c r="AA37" s="25"/>
    </row>
    <row r="38" spans="1:27">
      <c r="A38" s="25"/>
      <c r="B38" s="208" t="s">
        <v>297</v>
      </c>
      <c r="C38" s="203" t="s">
        <v>6</v>
      </c>
      <c r="D38" s="203" t="s">
        <v>298</v>
      </c>
      <c r="E38" s="203" t="s">
        <v>299</v>
      </c>
      <c r="F38" s="203" t="s">
        <v>300</v>
      </c>
      <c r="G38" s="203" t="s">
        <v>10</v>
      </c>
      <c r="H38" s="25"/>
      <c r="I38" s="25"/>
      <c r="J38" s="25"/>
      <c r="K38" s="25"/>
      <c r="L38" s="25"/>
      <c r="M38" s="25"/>
      <c r="N38" s="25"/>
      <c r="O38" s="25"/>
      <c r="P38" s="25"/>
      <c r="Q38" s="25"/>
      <c r="R38" s="25"/>
      <c r="S38" s="25"/>
      <c r="T38" s="25"/>
      <c r="U38" s="25"/>
      <c r="V38" s="25"/>
      <c r="W38" s="25"/>
      <c r="X38" s="25"/>
      <c r="Y38" s="25"/>
      <c r="Z38" s="25"/>
      <c r="AA38" s="25"/>
    </row>
    <row r="39" spans="1:27">
      <c r="A39" s="25"/>
      <c r="B39" s="209"/>
      <c r="C39" s="204"/>
      <c r="D39" s="204"/>
      <c r="E39" s="204"/>
      <c r="F39" s="204"/>
      <c r="G39" s="204"/>
      <c r="H39" s="25"/>
      <c r="I39" s="25"/>
      <c r="J39" s="25"/>
      <c r="K39" s="25"/>
      <c r="L39" s="25"/>
      <c r="M39" s="25"/>
      <c r="N39" s="25"/>
      <c r="O39" s="25"/>
      <c r="P39" s="25"/>
      <c r="Q39" s="25"/>
      <c r="R39" s="25"/>
      <c r="S39" s="25"/>
      <c r="T39" s="25"/>
      <c r="U39" s="25"/>
      <c r="V39" s="25"/>
      <c r="W39" s="25"/>
      <c r="X39" s="25"/>
      <c r="Y39" s="25"/>
      <c r="Z39" s="25"/>
      <c r="AA39" s="25"/>
    </row>
    <row r="40" spans="1:27" ht="84">
      <c r="A40" s="25"/>
      <c r="B40" s="145" t="s">
        <v>433</v>
      </c>
      <c r="C40" s="71" t="s">
        <v>953</v>
      </c>
      <c r="D40" s="71" t="s">
        <v>954</v>
      </c>
      <c r="E40" s="71" t="s">
        <v>85</v>
      </c>
      <c r="F40" s="71" t="s">
        <v>955</v>
      </c>
      <c r="G40" s="71" t="s">
        <v>956</v>
      </c>
      <c r="H40" s="25"/>
      <c r="I40" s="25"/>
      <c r="J40" s="25"/>
      <c r="K40" s="25"/>
      <c r="L40" s="25"/>
      <c r="M40" s="25"/>
      <c r="N40" s="25"/>
      <c r="O40" s="25"/>
      <c r="P40" s="25"/>
      <c r="Q40" s="25"/>
      <c r="R40" s="25"/>
      <c r="S40" s="25"/>
      <c r="T40" s="25"/>
      <c r="U40" s="25"/>
      <c r="V40" s="25"/>
      <c r="W40" s="25"/>
      <c r="X40" s="25"/>
      <c r="Y40" s="25"/>
      <c r="Z40" s="25"/>
      <c r="AA40" s="25"/>
    </row>
    <row r="41" spans="1:27" ht="60">
      <c r="A41" s="25"/>
      <c r="B41" s="163" t="s">
        <v>433</v>
      </c>
      <c r="C41" s="156" t="s">
        <v>957</v>
      </c>
      <c r="D41" s="156" t="s">
        <v>958</v>
      </c>
      <c r="E41" s="156" t="s">
        <v>85</v>
      </c>
      <c r="F41" s="156" t="s">
        <v>959</v>
      </c>
      <c r="G41" s="157" t="s">
        <v>956</v>
      </c>
      <c r="H41" s="25"/>
      <c r="I41" s="25"/>
      <c r="J41" s="25"/>
      <c r="K41" s="25"/>
      <c r="L41" s="25"/>
      <c r="M41" s="25"/>
      <c r="N41" s="25"/>
      <c r="O41" s="25"/>
      <c r="P41" s="25"/>
      <c r="Q41" s="25"/>
      <c r="R41" s="25"/>
      <c r="S41" s="25"/>
      <c r="T41" s="25"/>
      <c r="U41" s="25"/>
      <c r="V41" s="25"/>
      <c r="W41" s="25"/>
      <c r="X41" s="25"/>
      <c r="Y41" s="25"/>
      <c r="Z41" s="25"/>
      <c r="AA41" s="25"/>
    </row>
    <row r="42" spans="1:27" ht="24">
      <c r="A42" s="25"/>
      <c r="B42" s="164" t="s">
        <v>433</v>
      </c>
      <c r="C42" s="158" t="s">
        <v>869</v>
      </c>
      <c r="D42" s="158" t="s">
        <v>960</v>
      </c>
      <c r="E42" s="158" t="s">
        <v>85</v>
      </c>
      <c r="F42" s="158"/>
      <c r="G42" s="158" t="s">
        <v>868</v>
      </c>
      <c r="H42" s="25"/>
      <c r="I42" s="25"/>
      <c r="J42" s="25"/>
      <c r="K42" s="25"/>
      <c r="L42" s="25"/>
      <c r="M42" s="25"/>
      <c r="N42" s="25"/>
      <c r="O42" s="25"/>
      <c r="P42" s="25"/>
      <c r="Q42" s="25"/>
      <c r="R42" s="25"/>
      <c r="S42" s="25"/>
      <c r="T42" s="25"/>
      <c r="U42" s="25"/>
      <c r="V42" s="25"/>
      <c r="W42" s="25"/>
      <c r="X42" s="25"/>
      <c r="Y42" s="25"/>
      <c r="Z42" s="25"/>
      <c r="AA42" s="25"/>
    </row>
    <row r="43" spans="1:27">
      <c r="A43" s="25"/>
      <c r="B43" s="20"/>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c r="A44" s="25"/>
      <c r="B44" s="20"/>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c r="A45" s="25"/>
      <c r="B45" s="20"/>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c r="A46" s="25"/>
      <c r="B46" s="20"/>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c r="A47" s="25"/>
      <c r="B47" s="20"/>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c r="A48" s="25"/>
      <c r="B48" s="20"/>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c r="A49" s="25"/>
      <c r="B49" s="20"/>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c r="A50" s="25"/>
      <c r="B50" s="20"/>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c r="A51" s="25"/>
      <c r="B51" s="20"/>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c r="A52" s="25"/>
      <c r="B52" s="20"/>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c r="A53" s="25"/>
      <c r="B53" s="20"/>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c r="A54" s="25"/>
      <c r="B54" s="20"/>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c r="A55" s="25"/>
      <c r="B55" s="20"/>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c r="A56" s="25"/>
      <c r="B56" s="20"/>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c r="A57" s="25"/>
      <c r="B57" s="20"/>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c r="A58" s="25"/>
      <c r="B58" s="20"/>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c r="A59" s="25"/>
      <c r="B59" s="20"/>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c r="A60" s="25"/>
      <c r="B60" s="20"/>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c r="A61" s="25"/>
      <c r="B61" s="20"/>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c r="A62" s="25"/>
      <c r="B62" s="20"/>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c r="A63" s="25"/>
      <c r="B63" s="20"/>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c r="A64" s="25"/>
      <c r="B64" s="20"/>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c r="A65" s="25"/>
      <c r="B65" s="20"/>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c r="A66" s="25"/>
      <c r="B66" s="20"/>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c r="A67" s="25"/>
      <c r="B67" s="20"/>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c r="A68" s="25"/>
      <c r="B68" s="20"/>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c r="A69" s="25"/>
      <c r="B69" s="20"/>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c r="A70" s="25"/>
      <c r="B70" s="20"/>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c r="A71" s="25"/>
      <c r="B71" s="20"/>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c r="A72" s="25"/>
      <c r="B72" s="20"/>
      <c r="C72" s="25"/>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c r="A73" s="25"/>
      <c r="B73" s="20"/>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c r="A74" s="25"/>
      <c r="B74" s="20"/>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c r="A75" s="25"/>
      <c r="B75" s="20"/>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c r="A76" s="25"/>
      <c r="B76" s="20"/>
      <c r="C76" s="25"/>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c r="A77" s="25"/>
      <c r="B77" s="20"/>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c r="A78" s="25"/>
      <c r="B78" s="20"/>
      <c r="C78" s="25"/>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c r="A79" s="25"/>
      <c r="B79" s="20"/>
      <c r="C79" s="25"/>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c r="A80" s="25"/>
      <c r="B80" s="20"/>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c r="A81" s="25"/>
      <c r="B81" s="20"/>
      <c r="C81" s="25"/>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c r="A82" s="25"/>
      <c r="B82" s="20"/>
      <c r="C82" s="25"/>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c r="A83" s="25"/>
      <c r="B83" s="20"/>
      <c r="C83" s="25"/>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c r="A84" s="25"/>
      <c r="B84" s="20"/>
      <c r="C84" s="25"/>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c r="A85" s="25"/>
      <c r="B85" s="20"/>
      <c r="C85" s="25"/>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c r="A86" s="25"/>
      <c r="B86" s="20"/>
      <c r="C86" s="25"/>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c r="A87" s="25"/>
      <c r="B87" s="20"/>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c r="A88" s="25"/>
      <c r="B88" s="20"/>
      <c r="C88" s="25"/>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c r="A89" s="25"/>
      <c r="B89" s="20"/>
      <c r="C89" s="25"/>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c r="A90" s="25"/>
      <c r="B90" s="20"/>
      <c r="C90" s="25"/>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c r="A91" s="25"/>
      <c r="B91" s="20"/>
      <c r="C91" s="25"/>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c r="A92" s="25"/>
      <c r="B92" s="20"/>
      <c r="C92" s="25"/>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c r="A93" s="25"/>
      <c r="B93" s="20"/>
      <c r="C93" s="25"/>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c r="A94" s="25"/>
      <c r="B94" s="20"/>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c r="A95" s="25"/>
      <c r="B95" s="20"/>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c r="A96" s="25"/>
      <c r="B96" s="20"/>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c r="A97" s="25"/>
      <c r="B97" s="20"/>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c r="A98" s="25"/>
      <c r="B98" s="20"/>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c r="A99" s="25"/>
      <c r="B99" s="20"/>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c r="A100" s="25"/>
      <c r="B100" s="20"/>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c r="A101" s="25"/>
      <c r="B101" s="20"/>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c r="A102" s="25"/>
      <c r="B102" s="20"/>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c r="A103" s="25"/>
      <c r="B103" s="2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c r="A104" s="25"/>
      <c r="B104" s="2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c r="A105" s="25"/>
      <c r="B105" s="2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c r="A106" s="25"/>
      <c r="B106" s="2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c r="A107" s="25"/>
      <c r="B107" s="2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c r="A108" s="25"/>
      <c r="B108" s="2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c r="A109" s="25"/>
      <c r="B109" s="2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c r="A110" s="25"/>
      <c r="B110" s="2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c r="A111" s="25"/>
      <c r="B111" s="2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c r="A112" s="25"/>
      <c r="B112" s="2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row r="113" spans="1:27">
      <c r="A113" s="25"/>
      <c r="B113" s="2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row>
    <row r="114" spans="1:27">
      <c r="A114" s="25"/>
      <c r="B114" s="2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row>
    <row r="115" spans="1:27">
      <c r="A115" s="25"/>
      <c r="B115" s="2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1:27">
      <c r="A116" s="25"/>
      <c r="B116" s="20"/>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row>
    <row r="117" spans="1:27">
      <c r="A117" s="25"/>
      <c r="B117" s="20"/>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row>
    <row r="118" spans="1:27">
      <c r="A118" s="25"/>
      <c r="B118" s="20"/>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row>
    <row r="119" spans="1:27">
      <c r="A119" s="25"/>
      <c r="B119" s="2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row>
    <row r="120" spans="1:27">
      <c r="A120" s="25"/>
      <c r="B120" s="2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row>
    <row r="121" spans="1:27">
      <c r="A121" s="25"/>
      <c r="B121" s="20"/>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row>
    <row r="122" spans="1:27">
      <c r="A122" s="25"/>
      <c r="B122" s="20"/>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row>
    <row r="123" spans="1:27">
      <c r="A123" s="25"/>
      <c r="B123" s="20"/>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7">
      <c r="A124" s="25"/>
      <c r="B124" s="20"/>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row>
    <row r="125" spans="1:27">
      <c r="A125" s="25"/>
      <c r="B125" s="20"/>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row>
    <row r="126" spans="1:27">
      <c r="A126" s="25"/>
      <c r="B126" s="20"/>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row>
    <row r="127" spans="1:27">
      <c r="A127" s="25"/>
      <c r="B127" s="20"/>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row>
    <row r="128" spans="1:27">
      <c r="A128" s="25"/>
      <c r="B128" s="20"/>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row>
    <row r="129" spans="1:27">
      <c r="A129" s="25"/>
      <c r="B129" s="20"/>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row>
    <row r="130" spans="1:27">
      <c r="A130" s="25"/>
      <c r="B130" s="20"/>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row>
    <row r="131" spans="1:27">
      <c r="A131" s="25"/>
      <c r="B131" s="20"/>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row>
    <row r="132" spans="1:27">
      <c r="A132" s="25"/>
      <c r="B132" s="20"/>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row>
    <row r="133" spans="1:27">
      <c r="A133" s="25"/>
      <c r="B133" s="20"/>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row>
    <row r="134" spans="1:27">
      <c r="A134" s="25"/>
      <c r="B134" s="20"/>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row>
    <row r="135" spans="1:27">
      <c r="A135" s="25"/>
      <c r="B135" s="20"/>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row>
    <row r="136" spans="1:27">
      <c r="A136" s="25"/>
      <c r="B136" s="20"/>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row>
    <row r="137" spans="1:27">
      <c r="A137" s="25"/>
      <c r="B137" s="20"/>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row>
    <row r="138" spans="1:27">
      <c r="A138" s="25"/>
      <c r="B138" s="20"/>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row>
    <row r="139" spans="1:27">
      <c r="A139" s="25"/>
      <c r="B139" s="20"/>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row>
    <row r="140" spans="1:27">
      <c r="A140" s="25"/>
      <c r="B140" s="20"/>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row>
    <row r="141" spans="1:27">
      <c r="A141" s="25"/>
      <c r="B141" s="20"/>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c r="A142" s="25"/>
      <c r="B142" s="20"/>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row>
    <row r="143" spans="1:27">
      <c r="A143" s="25"/>
      <c r="B143" s="20"/>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row>
    <row r="144" spans="1:27">
      <c r="A144" s="25"/>
      <c r="B144" s="20"/>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row>
    <row r="145" spans="1:27">
      <c r="A145" s="25"/>
      <c r="B145" s="20"/>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row>
    <row r="146" spans="1:27">
      <c r="A146" s="25"/>
      <c r="B146" s="20"/>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row>
    <row r="147" spans="1:27">
      <c r="A147" s="25"/>
      <c r="B147" s="20"/>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c r="A148" s="25"/>
      <c r="B148" s="20"/>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row>
    <row r="149" spans="1:27">
      <c r="A149" s="25"/>
      <c r="B149" s="20"/>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c r="A150" s="25"/>
      <c r="B150" s="20"/>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row>
    <row r="151" spans="1:27">
      <c r="A151" s="25"/>
      <c r="B151" s="20"/>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row>
    <row r="152" spans="1:27">
      <c r="A152" s="25"/>
      <c r="B152" s="20"/>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row>
    <row r="153" spans="1:27">
      <c r="A153" s="25"/>
      <c r="B153" s="20"/>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row>
    <row r="154" spans="1:27">
      <c r="A154" s="25"/>
      <c r="B154" s="20"/>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row>
    <row r="155" spans="1:27">
      <c r="A155" s="25"/>
      <c r="B155" s="20"/>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row>
    <row r="156" spans="1:27">
      <c r="A156" s="25"/>
      <c r="B156" s="20"/>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row>
    <row r="157" spans="1:27">
      <c r="A157" s="25"/>
      <c r="B157" s="20"/>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row>
    <row r="158" spans="1:27">
      <c r="A158" s="25"/>
      <c r="B158" s="20"/>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row>
    <row r="159" spans="1:27">
      <c r="A159" s="25"/>
      <c r="B159" s="20"/>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row>
    <row r="160" spans="1:27">
      <c r="A160" s="25"/>
      <c r="B160" s="20"/>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row>
    <row r="161" spans="1:27">
      <c r="A161" s="25"/>
      <c r="B161" s="20"/>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row>
    <row r="162" spans="1:27">
      <c r="A162" s="25"/>
      <c r="B162" s="20"/>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row>
    <row r="163" spans="1:27">
      <c r="A163" s="25"/>
      <c r="B163" s="2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row>
    <row r="164" spans="1:27">
      <c r="A164" s="25"/>
      <c r="B164" s="20"/>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row>
    <row r="165" spans="1:27">
      <c r="A165" s="25"/>
      <c r="B165" s="20"/>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row>
    <row r="166" spans="1:27">
      <c r="A166" s="25"/>
      <c r="B166" s="20"/>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row>
    <row r="167" spans="1:27">
      <c r="A167" s="25"/>
      <c r="B167" s="20"/>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row>
    <row r="168" spans="1:27">
      <c r="A168" s="25"/>
      <c r="B168" s="20"/>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row>
    <row r="169" spans="1:27">
      <c r="A169" s="25"/>
      <c r="B169" s="20"/>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row>
    <row r="170" spans="1:27">
      <c r="A170" s="25"/>
      <c r="B170" s="20"/>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row>
    <row r="171" spans="1:27">
      <c r="A171" s="25"/>
      <c r="B171" s="20"/>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row>
    <row r="172" spans="1:27">
      <c r="A172" s="25"/>
      <c r="B172" s="20"/>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row>
    <row r="173" spans="1:27">
      <c r="A173" s="25"/>
      <c r="B173" s="20"/>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row>
    <row r="174" spans="1:27">
      <c r="A174" s="25"/>
      <c r="B174" s="20"/>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row>
    <row r="175" spans="1:27">
      <c r="A175" s="25"/>
      <c r="B175" s="20"/>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row>
    <row r="176" spans="1:27">
      <c r="A176" s="25"/>
      <c r="B176" s="20"/>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row>
    <row r="177" spans="1:27">
      <c r="A177" s="25"/>
      <c r="B177" s="20"/>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row>
    <row r="178" spans="1:27">
      <c r="A178" s="25"/>
      <c r="B178" s="20"/>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row>
    <row r="179" spans="1:27">
      <c r="A179" s="25"/>
      <c r="B179" s="20"/>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row>
    <row r="180" spans="1:27">
      <c r="A180" s="25"/>
      <c r="B180" s="20"/>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row>
    <row r="181" spans="1:27">
      <c r="A181" s="25"/>
      <c r="B181" s="20"/>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row>
    <row r="182" spans="1:27">
      <c r="A182" s="25"/>
      <c r="B182" s="20"/>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row>
    <row r="183" spans="1:27">
      <c r="A183" s="25"/>
      <c r="B183" s="20"/>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row>
    <row r="184" spans="1:27">
      <c r="A184" s="25"/>
      <c r="B184" s="20"/>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row>
    <row r="185" spans="1:27">
      <c r="A185" s="25"/>
      <c r="B185" s="20"/>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row>
    <row r="186" spans="1:27">
      <c r="A186" s="25"/>
      <c r="B186" s="20"/>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row>
    <row r="187" spans="1:27">
      <c r="A187" s="25"/>
      <c r="B187" s="20"/>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row>
    <row r="188" spans="1:27">
      <c r="A188" s="25"/>
      <c r="B188" s="20"/>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row>
    <row r="189" spans="1:27">
      <c r="A189" s="25"/>
      <c r="B189" s="20"/>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row>
    <row r="190" spans="1:27">
      <c r="A190" s="25"/>
      <c r="B190" s="20"/>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row>
    <row r="191" spans="1:27">
      <c r="A191" s="25"/>
      <c r="B191" s="20"/>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row>
    <row r="192" spans="1:27">
      <c r="A192" s="25"/>
      <c r="B192" s="20"/>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c r="A193" s="25"/>
      <c r="B193" s="20"/>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row>
    <row r="194" spans="1:27">
      <c r="A194" s="25"/>
      <c r="B194" s="20"/>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row>
    <row r="195" spans="1:27">
      <c r="A195" s="25"/>
      <c r="B195" s="20"/>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row>
    <row r="196" spans="1:27">
      <c r="A196" s="25"/>
      <c r="B196" s="20"/>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row>
    <row r="197" spans="1:27">
      <c r="A197" s="25"/>
      <c r="B197" s="20"/>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row>
    <row r="198" spans="1:27">
      <c r="A198" s="25"/>
      <c r="B198" s="2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row>
    <row r="199" spans="1:27">
      <c r="A199" s="25"/>
      <c r="B199" s="20"/>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row>
    <row r="200" spans="1:27">
      <c r="A200" s="25"/>
      <c r="B200" s="20"/>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row>
    <row r="201" spans="1:27">
      <c r="A201" s="25"/>
      <c r="B201" s="20"/>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row>
    <row r="202" spans="1:27">
      <c r="A202" s="25"/>
      <c r="B202" s="20"/>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row>
    <row r="203" spans="1:27">
      <c r="A203" s="25"/>
      <c r="B203" s="20"/>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row>
    <row r="204" spans="1:27">
      <c r="A204" s="25"/>
      <c r="B204" s="20"/>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row>
    <row r="205" spans="1:27">
      <c r="A205" s="25"/>
      <c r="B205" s="20"/>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row>
    <row r="206" spans="1:27">
      <c r="A206" s="25"/>
      <c r="B206" s="20"/>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row>
    <row r="207" spans="1:27">
      <c r="A207" s="25"/>
      <c r="B207" s="20"/>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row>
    <row r="208" spans="1:27">
      <c r="A208" s="25"/>
      <c r="B208" s="20"/>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row>
    <row r="209" spans="1:27">
      <c r="A209" s="25"/>
      <c r="B209" s="20"/>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row>
    <row r="210" spans="1:27">
      <c r="A210" s="25"/>
      <c r="B210" s="20"/>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row>
    <row r="211" spans="1:27">
      <c r="A211" s="25"/>
      <c r="B211" s="20"/>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row>
    <row r="212" spans="1:27">
      <c r="A212" s="25"/>
      <c r="B212" s="20"/>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row>
    <row r="213" spans="1:27">
      <c r="A213" s="25"/>
      <c r="B213" s="20"/>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row>
    <row r="214" spans="1:27">
      <c r="A214" s="25"/>
      <c r="B214" s="20"/>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row>
    <row r="215" spans="1:27">
      <c r="A215" s="25"/>
      <c r="B215" s="20"/>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row>
    <row r="216" spans="1:27">
      <c r="A216" s="25"/>
      <c r="B216" s="20"/>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row>
    <row r="217" spans="1:27">
      <c r="A217" s="25"/>
      <c r="B217" s="20"/>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row>
    <row r="218" spans="1:27">
      <c r="A218" s="25"/>
      <c r="B218" s="20"/>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row>
    <row r="219" spans="1:27">
      <c r="A219" s="25"/>
      <c r="B219" s="20"/>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row>
    <row r="220" spans="1:27">
      <c r="A220" s="25"/>
      <c r="B220" s="20"/>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row>
    <row r="221" spans="1:27">
      <c r="A221" s="25"/>
      <c r="B221" s="20"/>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row>
    <row r="222" spans="1:27">
      <c r="A222" s="25"/>
      <c r="B222" s="20"/>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row>
    <row r="223" spans="1:27">
      <c r="A223" s="25"/>
      <c r="B223" s="2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row>
    <row r="224" spans="1:27">
      <c r="A224" s="25"/>
      <c r="B224" s="20"/>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row>
    <row r="225" spans="1:27">
      <c r="A225" s="25"/>
      <c r="B225" s="20"/>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row>
    <row r="226" spans="1:27">
      <c r="A226" s="25"/>
      <c r="B226" s="20"/>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row>
    <row r="227" spans="1:27">
      <c r="A227" s="25"/>
      <c r="B227" s="20"/>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row>
    <row r="228" spans="1:27">
      <c r="A228" s="25"/>
      <c r="B228" s="20"/>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row>
    <row r="229" spans="1:27">
      <c r="A229" s="25"/>
      <c r="B229" s="20"/>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row>
    <row r="230" spans="1:27">
      <c r="A230" s="25"/>
      <c r="B230" s="20"/>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row>
    <row r="231" spans="1:27">
      <c r="A231" s="25"/>
      <c r="B231" s="20"/>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row>
    <row r="232" spans="1:27">
      <c r="A232" s="25"/>
      <c r="B232" s="20"/>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row>
    <row r="233" spans="1:27">
      <c r="A233" s="25"/>
      <c r="B233" s="20"/>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row>
    <row r="234" spans="1:27">
      <c r="A234" s="25"/>
      <c r="B234" s="20"/>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row>
    <row r="235" spans="1:27">
      <c r="A235" s="25"/>
      <c r="B235" s="20"/>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row>
    <row r="236" spans="1:27">
      <c r="A236" s="25"/>
      <c r="B236" s="20"/>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row>
    <row r="237" spans="1:27">
      <c r="A237" s="25"/>
      <c r="B237" s="20"/>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row>
    <row r="238" spans="1:27">
      <c r="A238" s="25"/>
      <c r="B238" s="20"/>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row>
    <row r="239" spans="1:27">
      <c r="A239" s="25"/>
      <c r="B239" s="20"/>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row>
    <row r="240" spans="1:27">
      <c r="A240" s="25"/>
      <c r="B240" s="20"/>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row>
    <row r="241" spans="1:27">
      <c r="A241" s="25"/>
      <c r="B241" s="20"/>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row>
    <row r="242" spans="1:27">
      <c r="A242" s="25"/>
      <c r="B242" s="20"/>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row>
    <row r="243" spans="1:27">
      <c r="A243" s="25"/>
      <c r="B243" s="20"/>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row>
    <row r="244" spans="1:27">
      <c r="A244" s="25"/>
      <c r="B244" s="20"/>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row>
    <row r="245" spans="1:27">
      <c r="A245" s="25"/>
      <c r="B245" s="20"/>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row>
    <row r="246" spans="1:27">
      <c r="A246" s="25"/>
      <c r="B246" s="20"/>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row>
    <row r="247" spans="1:27">
      <c r="A247" s="25"/>
      <c r="B247" s="20"/>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row>
    <row r="248" spans="1:27">
      <c r="A248" s="25"/>
      <c r="B248" s="20"/>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row>
    <row r="249" spans="1:27">
      <c r="A249" s="25"/>
      <c r="B249" s="20"/>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row>
    <row r="250" spans="1:27">
      <c r="A250" s="25"/>
      <c r="B250" s="20"/>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row>
    <row r="251" spans="1:27">
      <c r="A251" s="25"/>
      <c r="B251" s="20"/>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row>
    <row r="252" spans="1:27">
      <c r="A252" s="25"/>
      <c r="B252" s="20"/>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row>
    <row r="253" spans="1:27">
      <c r="A253" s="25"/>
      <c r="B253" s="20"/>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row>
    <row r="254" spans="1:27">
      <c r="A254" s="25"/>
      <c r="B254" s="20"/>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row>
    <row r="255" spans="1:27">
      <c r="A255" s="25"/>
      <c r="B255" s="20"/>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row>
    <row r="256" spans="1:27">
      <c r="A256" s="25"/>
      <c r="B256" s="20"/>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row>
    <row r="257" spans="1:27">
      <c r="A257" s="25"/>
      <c r="B257" s="20"/>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row>
    <row r="258" spans="1:27">
      <c r="A258" s="25"/>
      <c r="B258" s="20"/>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row>
    <row r="259" spans="1:27">
      <c r="A259" s="25"/>
      <c r="B259" s="20"/>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row>
    <row r="260" spans="1:27">
      <c r="A260" s="25"/>
      <c r="B260" s="20"/>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row>
    <row r="261" spans="1:27">
      <c r="A261" s="25"/>
      <c r="B261" s="20"/>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row>
    <row r="262" spans="1:27">
      <c r="A262" s="25"/>
      <c r="B262" s="20"/>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row>
    <row r="263" spans="1:27">
      <c r="A263" s="25"/>
      <c r="B263" s="20"/>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row>
    <row r="264" spans="1:27">
      <c r="A264" s="25"/>
      <c r="B264" s="20"/>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row>
    <row r="265" spans="1:27">
      <c r="A265" s="25"/>
      <c r="B265" s="20"/>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row>
    <row r="266" spans="1:27">
      <c r="A266" s="25"/>
      <c r="B266" s="20"/>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row>
    <row r="267" spans="1:27">
      <c r="A267" s="25"/>
      <c r="B267" s="20"/>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row>
    <row r="268" spans="1:27">
      <c r="A268" s="25"/>
      <c r="B268" s="20"/>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row>
    <row r="269" spans="1:27">
      <c r="A269" s="25"/>
      <c r="B269" s="20"/>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row>
    <row r="270" spans="1:27">
      <c r="A270" s="25"/>
      <c r="B270" s="20"/>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row>
    <row r="271" spans="1:27">
      <c r="A271" s="25"/>
      <c r="B271" s="20"/>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row>
    <row r="272" spans="1:27">
      <c r="A272" s="25"/>
      <c r="B272" s="20"/>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row>
    <row r="273" spans="1:27">
      <c r="A273" s="25"/>
      <c r="B273" s="20"/>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row>
    <row r="274" spans="1:27">
      <c r="A274" s="25"/>
      <c r="B274" s="20"/>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row>
    <row r="275" spans="1:27">
      <c r="A275" s="25"/>
      <c r="B275" s="20"/>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row>
    <row r="276" spans="1:27">
      <c r="A276" s="25"/>
      <c r="B276" s="20"/>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row>
    <row r="277" spans="1:27">
      <c r="A277" s="25"/>
      <c r="B277" s="20"/>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row>
    <row r="278" spans="1:27">
      <c r="A278" s="25"/>
      <c r="B278" s="20"/>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row>
    <row r="279" spans="1:27">
      <c r="A279" s="25"/>
      <c r="B279" s="20"/>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row>
    <row r="280" spans="1:27">
      <c r="A280" s="25"/>
      <c r="B280" s="20"/>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row>
    <row r="281" spans="1:27">
      <c r="A281" s="25"/>
      <c r="B281" s="20"/>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row>
    <row r="282" spans="1:27">
      <c r="A282" s="25"/>
      <c r="B282" s="20"/>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row>
    <row r="283" spans="1:27">
      <c r="A283" s="25"/>
      <c r="B283" s="20"/>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row>
    <row r="284" spans="1:27">
      <c r="A284" s="25"/>
      <c r="B284" s="20"/>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row>
    <row r="285" spans="1:27">
      <c r="A285" s="25"/>
      <c r="B285" s="20"/>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row>
    <row r="286" spans="1:27">
      <c r="A286" s="25"/>
      <c r="B286" s="20"/>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row>
    <row r="287" spans="1:27">
      <c r="A287" s="25"/>
      <c r="B287" s="20"/>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row>
    <row r="288" spans="1:27">
      <c r="A288" s="25"/>
      <c r="B288" s="20"/>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row>
    <row r="289" spans="1:27">
      <c r="A289" s="25"/>
      <c r="B289" s="20"/>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row>
    <row r="290" spans="1:27">
      <c r="A290" s="25"/>
      <c r="B290" s="20"/>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row>
    <row r="291" spans="1:27">
      <c r="A291" s="25"/>
      <c r="B291" s="20"/>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row>
    <row r="292" spans="1:27">
      <c r="A292" s="25"/>
      <c r="B292" s="20"/>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row>
    <row r="293" spans="1:27">
      <c r="A293" s="25"/>
      <c r="B293" s="20"/>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row>
    <row r="294" spans="1:27">
      <c r="A294" s="25"/>
      <c r="B294" s="20"/>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row>
    <row r="295" spans="1:27">
      <c r="A295" s="25"/>
      <c r="B295" s="20"/>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row>
    <row r="296" spans="1:27">
      <c r="A296" s="25"/>
      <c r="B296" s="20"/>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row>
    <row r="297" spans="1:27">
      <c r="A297" s="25"/>
      <c r="B297" s="20"/>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row>
    <row r="298" spans="1:27">
      <c r="A298" s="25"/>
      <c r="B298" s="20"/>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row>
    <row r="299" spans="1:27">
      <c r="A299" s="25"/>
      <c r="B299" s="20"/>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row>
    <row r="300" spans="1:27">
      <c r="A300" s="25"/>
      <c r="B300" s="20"/>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row>
    <row r="301" spans="1:27">
      <c r="A301" s="25"/>
      <c r="B301" s="20"/>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row>
    <row r="302" spans="1:27">
      <c r="A302" s="25"/>
      <c r="B302" s="20"/>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row>
    <row r="303" spans="1:27">
      <c r="A303" s="25"/>
      <c r="B303" s="20"/>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row>
    <row r="304" spans="1:27">
      <c r="A304" s="25"/>
      <c r="B304" s="20"/>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row>
    <row r="305" spans="1:27">
      <c r="A305" s="25"/>
      <c r="B305" s="20"/>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row>
    <row r="306" spans="1:27">
      <c r="A306" s="25"/>
      <c r="B306" s="20"/>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row>
    <row r="307" spans="1:27">
      <c r="A307" s="25"/>
      <c r="B307" s="20"/>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row>
    <row r="308" spans="1:27">
      <c r="A308" s="25"/>
      <c r="B308" s="20"/>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row>
    <row r="309" spans="1:27">
      <c r="A309" s="25"/>
      <c r="B309" s="20"/>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row>
    <row r="310" spans="1:27">
      <c r="A310" s="25"/>
      <c r="B310" s="20"/>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row>
    <row r="311" spans="1:27">
      <c r="A311" s="25"/>
      <c r="B311" s="20"/>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row>
    <row r="312" spans="1:27">
      <c r="A312" s="25"/>
      <c r="B312" s="20"/>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row>
    <row r="313" spans="1:27">
      <c r="A313" s="25"/>
      <c r="B313" s="20"/>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row>
    <row r="314" spans="1:27">
      <c r="A314" s="25"/>
      <c r="B314" s="20"/>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row>
    <row r="315" spans="1:27">
      <c r="A315" s="25"/>
      <c r="B315" s="20"/>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row>
    <row r="316" spans="1:27">
      <c r="A316" s="25"/>
      <c r="B316" s="20"/>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row>
    <row r="317" spans="1:27">
      <c r="A317" s="25"/>
      <c r="B317" s="20"/>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row>
    <row r="318" spans="1:27">
      <c r="A318" s="25"/>
      <c r="B318" s="20"/>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row>
    <row r="319" spans="1:27">
      <c r="A319" s="25"/>
      <c r="B319" s="20"/>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row>
    <row r="320" spans="1:27">
      <c r="A320" s="25"/>
      <c r="B320" s="20"/>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row>
    <row r="321" spans="1:27">
      <c r="A321" s="25"/>
      <c r="B321" s="20"/>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row>
    <row r="322" spans="1:27">
      <c r="A322" s="25"/>
      <c r="B322" s="20"/>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row>
    <row r="323" spans="1:27">
      <c r="A323" s="25"/>
      <c r="B323" s="20"/>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row>
    <row r="324" spans="1:27">
      <c r="A324" s="25"/>
      <c r="B324" s="20"/>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row>
    <row r="325" spans="1:27">
      <c r="A325" s="25"/>
      <c r="B325" s="20"/>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row>
    <row r="326" spans="1:27">
      <c r="A326" s="25"/>
      <c r="B326" s="20"/>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row>
    <row r="327" spans="1:27">
      <c r="A327" s="25"/>
      <c r="B327" s="20"/>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row>
    <row r="328" spans="1:27">
      <c r="A328" s="25"/>
      <c r="B328" s="20"/>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row>
    <row r="329" spans="1:27">
      <c r="A329" s="25"/>
      <c r="B329" s="20"/>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row>
    <row r="330" spans="1:27">
      <c r="A330" s="25"/>
      <c r="B330" s="20"/>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row>
    <row r="331" spans="1:27">
      <c r="A331" s="25"/>
      <c r="B331" s="20"/>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row>
    <row r="332" spans="1:27">
      <c r="A332" s="25"/>
      <c r="B332" s="20"/>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row>
    <row r="333" spans="1:27">
      <c r="A333" s="25"/>
      <c r="B333" s="20"/>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row>
    <row r="334" spans="1:27">
      <c r="A334" s="25"/>
      <c r="B334" s="20"/>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row>
    <row r="335" spans="1:27">
      <c r="A335" s="25"/>
      <c r="B335" s="20"/>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row>
    <row r="336" spans="1:27">
      <c r="A336" s="25"/>
      <c r="B336" s="20"/>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row>
    <row r="337" spans="1:27">
      <c r="A337" s="25"/>
      <c r="B337" s="20"/>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row>
    <row r="338" spans="1:27">
      <c r="A338" s="25"/>
      <c r="B338" s="20"/>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row>
    <row r="339" spans="1:27">
      <c r="A339" s="25"/>
      <c r="B339" s="20"/>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row>
    <row r="340" spans="1:27">
      <c r="A340" s="25"/>
      <c r="B340" s="20"/>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row>
    <row r="341" spans="1:27">
      <c r="A341" s="25"/>
      <c r="B341" s="20"/>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row>
    <row r="342" spans="1:27">
      <c r="A342" s="25"/>
      <c r="B342" s="20"/>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row>
    <row r="343" spans="1:27">
      <c r="A343" s="25"/>
      <c r="B343" s="20"/>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row>
    <row r="344" spans="1:27">
      <c r="A344" s="25"/>
      <c r="B344" s="20"/>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row>
    <row r="345" spans="1:27">
      <c r="A345" s="25"/>
      <c r="B345" s="20"/>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row>
    <row r="346" spans="1:27">
      <c r="A346" s="25"/>
      <c r="B346" s="20"/>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row>
    <row r="347" spans="1:27">
      <c r="A347" s="25"/>
      <c r="B347" s="20"/>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row>
    <row r="348" spans="1:27">
      <c r="A348" s="25"/>
      <c r="B348" s="20"/>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row>
    <row r="349" spans="1:27">
      <c r="A349" s="25"/>
      <c r="B349" s="20"/>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row>
    <row r="350" spans="1:27">
      <c r="A350" s="25"/>
      <c r="B350" s="20"/>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row>
    <row r="351" spans="1:27">
      <c r="A351" s="25"/>
      <c r="B351" s="20"/>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row>
    <row r="352" spans="1:27">
      <c r="A352" s="25"/>
      <c r="B352" s="20"/>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row>
    <row r="353" spans="1:27">
      <c r="A353" s="25"/>
      <c r="B353" s="20"/>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row>
    <row r="354" spans="1:27">
      <c r="A354" s="25"/>
      <c r="B354" s="20"/>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row>
    <row r="355" spans="1:27">
      <c r="A355" s="25"/>
      <c r="B355" s="20"/>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row>
    <row r="356" spans="1:27">
      <c r="A356" s="25"/>
      <c r="B356" s="20"/>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row>
    <row r="357" spans="1:27">
      <c r="A357" s="25"/>
      <c r="B357" s="20"/>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row>
    <row r="358" spans="1:27">
      <c r="A358" s="25"/>
      <c r="B358" s="20"/>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row>
    <row r="359" spans="1:27">
      <c r="A359" s="25"/>
      <c r="B359" s="20"/>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row>
    <row r="360" spans="1:27">
      <c r="A360" s="25"/>
      <c r="B360" s="20"/>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row>
    <row r="361" spans="1:27">
      <c r="A361" s="25"/>
      <c r="B361" s="20"/>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row>
    <row r="362" spans="1:27">
      <c r="A362" s="25"/>
      <c r="B362" s="20"/>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row>
    <row r="363" spans="1:27">
      <c r="A363" s="25"/>
      <c r="B363" s="20"/>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row>
    <row r="364" spans="1:27">
      <c r="A364" s="25"/>
      <c r="B364" s="20"/>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row>
    <row r="365" spans="1:27">
      <c r="A365" s="25"/>
      <c r="B365" s="20"/>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row>
    <row r="366" spans="1:27">
      <c r="A366" s="25"/>
      <c r="B366" s="20"/>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row>
    <row r="367" spans="1:27">
      <c r="A367" s="25"/>
      <c r="B367" s="20"/>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row>
    <row r="368" spans="1:27">
      <c r="A368" s="25"/>
      <c r="B368" s="20"/>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row>
    <row r="369" spans="1:27">
      <c r="A369" s="25"/>
      <c r="B369" s="20"/>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row>
    <row r="370" spans="1:27">
      <c r="A370" s="25"/>
      <c r="B370" s="20"/>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row>
    <row r="371" spans="1:27">
      <c r="A371" s="25"/>
      <c r="B371" s="20"/>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row>
    <row r="372" spans="1:27">
      <c r="A372" s="25"/>
      <c r="B372" s="20"/>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row>
    <row r="373" spans="1:27">
      <c r="A373" s="25"/>
      <c r="B373" s="20"/>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row>
    <row r="374" spans="1:27">
      <c r="A374" s="25"/>
      <c r="B374" s="20"/>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row>
    <row r="375" spans="1:27">
      <c r="A375" s="25"/>
      <c r="B375" s="20"/>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row>
    <row r="376" spans="1:27">
      <c r="A376" s="25"/>
      <c r="B376" s="20"/>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row>
    <row r="377" spans="1:27">
      <c r="A377" s="25"/>
      <c r="B377" s="20"/>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row>
    <row r="378" spans="1:27">
      <c r="A378" s="25"/>
      <c r="B378" s="20"/>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row>
    <row r="379" spans="1:27">
      <c r="A379" s="25"/>
      <c r="B379" s="20"/>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row>
    <row r="380" spans="1:27">
      <c r="A380" s="25"/>
      <c r="B380" s="20"/>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row>
    <row r="381" spans="1:27">
      <c r="A381" s="25"/>
      <c r="B381" s="20"/>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row>
    <row r="382" spans="1:27">
      <c r="A382" s="25"/>
      <c r="B382" s="20"/>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row>
    <row r="383" spans="1:27">
      <c r="A383" s="25"/>
      <c r="B383" s="20"/>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row>
    <row r="384" spans="1:27">
      <c r="A384" s="25"/>
      <c r="B384" s="20"/>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row>
    <row r="385" spans="1:27">
      <c r="A385" s="25"/>
      <c r="B385" s="20"/>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row>
    <row r="386" spans="1:27">
      <c r="A386" s="25"/>
      <c r="B386" s="20"/>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row>
    <row r="387" spans="1:27">
      <c r="A387" s="25"/>
      <c r="B387" s="20"/>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row>
    <row r="388" spans="1:27">
      <c r="A388" s="25"/>
      <c r="B388" s="20"/>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row>
    <row r="389" spans="1:27">
      <c r="A389" s="25"/>
      <c r="B389" s="20"/>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row>
    <row r="390" spans="1:27">
      <c r="A390" s="25"/>
      <c r="B390" s="20"/>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row>
    <row r="391" spans="1:27">
      <c r="A391" s="25"/>
      <c r="B391" s="20"/>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row>
    <row r="392" spans="1:27">
      <c r="A392" s="25"/>
      <c r="B392" s="20"/>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row>
    <row r="393" spans="1:27">
      <c r="A393" s="25"/>
      <c r="B393" s="20"/>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row>
    <row r="394" spans="1:27">
      <c r="A394" s="25"/>
      <c r="B394" s="20"/>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row>
    <row r="395" spans="1:27">
      <c r="A395" s="25"/>
      <c r="B395" s="20"/>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row>
    <row r="396" spans="1:27">
      <c r="A396" s="25"/>
      <c r="B396" s="20"/>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row>
    <row r="397" spans="1:27">
      <c r="A397" s="25"/>
      <c r="B397" s="20"/>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row>
    <row r="398" spans="1:27">
      <c r="A398" s="25"/>
      <c r="B398" s="20"/>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row>
    <row r="399" spans="1:27">
      <c r="A399" s="25"/>
      <c r="B399" s="20"/>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row>
    <row r="400" spans="1:27">
      <c r="A400" s="25"/>
      <c r="B400" s="20"/>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row>
    <row r="401" spans="1:27">
      <c r="A401" s="25"/>
      <c r="B401" s="20"/>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row>
    <row r="402" spans="1:27">
      <c r="A402" s="25"/>
      <c r="B402" s="20"/>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row>
    <row r="403" spans="1:27">
      <c r="A403" s="25"/>
      <c r="B403" s="20"/>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row>
    <row r="404" spans="1:27">
      <c r="A404" s="25"/>
      <c r="B404" s="20"/>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row>
    <row r="405" spans="1:27">
      <c r="A405" s="25"/>
      <c r="B405" s="20"/>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row>
    <row r="406" spans="1:27">
      <c r="A406" s="25"/>
      <c r="B406" s="20"/>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row>
    <row r="407" spans="1:27">
      <c r="A407" s="25"/>
      <c r="B407" s="20"/>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row>
    <row r="408" spans="1:27">
      <c r="A408" s="25"/>
      <c r="B408" s="20"/>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row>
    <row r="409" spans="1:27">
      <c r="A409" s="25"/>
      <c r="B409" s="20"/>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row>
    <row r="410" spans="1:27">
      <c r="A410" s="25"/>
      <c r="B410" s="20"/>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row>
    <row r="411" spans="1:27">
      <c r="A411" s="25"/>
      <c r="B411" s="20"/>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row>
    <row r="412" spans="1:27">
      <c r="A412" s="25"/>
      <c r="B412" s="20"/>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row>
    <row r="413" spans="1:27">
      <c r="A413" s="25"/>
      <c r="B413" s="20"/>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row>
    <row r="414" spans="1:27">
      <c r="A414" s="25"/>
      <c r="B414" s="20"/>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row>
    <row r="415" spans="1:27">
      <c r="A415" s="25"/>
      <c r="B415" s="20"/>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row>
    <row r="416" spans="1:27">
      <c r="A416" s="25"/>
      <c r="B416" s="20"/>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row>
    <row r="417" spans="1:27">
      <c r="A417" s="25"/>
      <c r="B417" s="20"/>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row>
    <row r="418" spans="1:27">
      <c r="A418" s="25"/>
      <c r="B418" s="20"/>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row>
    <row r="419" spans="1:27">
      <c r="A419" s="25"/>
      <c r="B419" s="20"/>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row>
    <row r="420" spans="1:27">
      <c r="A420" s="25"/>
      <c r="B420" s="20"/>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row>
    <row r="421" spans="1:27">
      <c r="A421" s="25"/>
      <c r="B421" s="20"/>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row>
    <row r="422" spans="1:27">
      <c r="A422" s="25"/>
      <c r="B422" s="20"/>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row>
    <row r="423" spans="1:27">
      <c r="A423" s="25"/>
      <c r="B423" s="20"/>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row>
    <row r="424" spans="1:27">
      <c r="A424" s="25"/>
      <c r="B424" s="20"/>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row>
    <row r="425" spans="1:27">
      <c r="A425" s="25"/>
      <c r="B425" s="20"/>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row>
    <row r="426" spans="1:27">
      <c r="A426" s="25"/>
      <c r="B426" s="20"/>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row>
    <row r="427" spans="1:27">
      <c r="A427" s="25"/>
      <c r="B427" s="20"/>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row>
    <row r="428" spans="1:27">
      <c r="A428" s="25"/>
      <c r="B428" s="20"/>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row>
    <row r="429" spans="1:27">
      <c r="A429" s="25"/>
      <c r="B429" s="20"/>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row>
    <row r="430" spans="1:27">
      <c r="A430" s="25"/>
      <c r="B430" s="20"/>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row>
    <row r="431" spans="1:27">
      <c r="A431" s="25"/>
      <c r="B431" s="20"/>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row>
    <row r="432" spans="1:27">
      <c r="A432" s="25"/>
      <c r="B432" s="20"/>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row>
    <row r="433" spans="1:27">
      <c r="A433" s="25"/>
      <c r="B433" s="20"/>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row>
    <row r="434" spans="1:27">
      <c r="A434" s="25"/>
      <c r="B434" s="20"/>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row>
    <row r="435" spans="1:27">
      <c r="A435" s="25"/>
      <c r="B435" s="20"/>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row>
    <row r="436" spans="1:27">
      <c r="A436" s="25"/>
      <c r="B436" s="20"/>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row>
    <row r="437" spans="1:27">
      <c r="A437" s="25"/>
      <c r="B437" s="20"/>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row>
    <row r="438" spans="1:27">
      <c r="A438" s="25"/>
      <c r="B438" s="20"/>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row>
    <row r="439" spans="1:27">
      <c r="A439" s="25"/>
      <c r="B439" s="20"/>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row>
    <row r="440" spans="1:27">
      <c r="A440" s="25"/>
      <c r="B440" s="20"/>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row>
    <row r="441" spans="1:27">
      <c r="A441" s="25"/>
      <c r="B441" s="20"/>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row>
    <row r="442" spans="1:27">
      <c r="A442" s="25"/>
      <c r="B442" s="20"/>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row>
    <row r="443" spans="1:27">
      <c r="A443" s="25"/>
      <c r="B443" s="20"/>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row>
    <row r="444" spans="1:27">
      <c r="A444" s="25"/>
      <c r="B444" s="20"/>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row>
    <row r="445" spans="1:27">
      <c r="A445" s="25"/>
      <c r="B445" s="20"/>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row>
    <row r="446" spans="1:27">
      <c r="A446" s="25"/>
      <c r="B446" s="20"/>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row>
    <row r="447" spans="1:27">
      <c r="A447" s="25"/>
      <c r="B447" s="20"/>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row>
    <row r="448" spans="1:27">
      <c r="A448" s="25"/>
      <c r="B448" s="20"/>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row>
    <row r="449" spans="1:27">
      <c r="A449" s="25"/>
      <c r="B449" s="20"/>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row>
    <row r="450" spans="1:27">
      <c r="A450" s="25"/>
      <c r="B450" s="20"/>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row>
    <row r="451" spans="1:27">
      <c r="A451" s="25"/>
      <c r="B451" s="20"/>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row>
    <row r="452" spans="1:27">
      <c r="A452" s="25"/>
      <c r="B452" s="20"/>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row>
    <row r="453" spans="1:27">
      <c r="A453" s="25"/>
      <c r="B453" s="20"/>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row>
    <row r="454" spans="1:27">
      <c r="A454" s="25"/>
      <c r="B454" s="20"/>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row>
    <row r="455" spans="1:27">
      <c r="A455" s="25"/>
      <c r="B455" s="20"/>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row>
    <row r="456" spans="1:27">
      <c r="A456" s="25"/>
      <c r="B456" s="20"/>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row>
    <row r="457" spans="1:27">
      <c r="A457" s="25"/>
      <c r="B457" s="20"/>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row>
    <row r="458" spans="1:27">
      <c r="A458" s="25"/>
      <c r="B458" s="20"/>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row>
    <row r="459" spans="1:27">
      <c r="A459" s="25"/>
      <c r="B459" s="20"/>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row>
    <row r="460" spans="1:27">
      <c r="A460" s="25"/>
      <c r="B460" s="20"/>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row>
    <row r="461" spans="1:27">
      <c r="A461" s="25"/>
      <c r="B461" s="20"/>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row>
    <row r="462" spans="1:27">
      <c r="A462" s="25"/>
      <c r="B462" s="20"/>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row>
    <row r="463" spans="1:27">
      <c r="A463" s="25"/>
      <c r="B463" s="20"/>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row>
    <row r="464" spans="1:27">
      <c r="A464" s="25"/>
      <c r="B464" s="20"/>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row>
    <row r="465" spans="1:27">
      <c r="A465" s="25"/>
      <c r="B465" s="20"/>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row>
    <row r="466" spans="1:27">
      <c r="A466" s="25"/>
      <c r="B466" s="20"/>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row>
    <row r="467" spans="1:27">
      <c r="A467" s="25"/>
      <c r="B467" s="20"/>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row>
    <row r="468" spans="1:27">
      <c r="A468" s="25"/>
      <c r="B468" s="20"/>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row>
    <row r="469" spans="1:27">
      <c r="A469" s="25"/>
      <c r="B469" s="20"/>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row>
    <row r="470" spans="1:27">
      <c r="A470" s="25"/>
      <c r="B470" s="20"/>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row>
    <row r="471" spans="1:27">
      <c r="A471" s="25"/>
      <c r="B471" s="20"/>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row>
    <row r="472" spans="1:27">
      <c r="A472" s="25"/>
      <c r="B472" s="20"/>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row>
    <row r="473" spans="1:27">
      <c r="A473" s="25"/>
      <c r="B473" s="20"/>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row>
    <row r="474" spans="1:27">
      <c r="A474" s="25"/>
      <c r="B474" s="20"/>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row>
    <row r="475" spans="1:27">
      <c r="A475" s="25"/>
      <c r="B475" s="20"/>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row>
    <row r="476" spans="1:27">
      <c r="A476" s="25"/>
      <c r="B476" s="20"/>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row>
    <row r="477" spans="1:27">
      <c r="A477" s="25"/>
      <c r="B477" s="20"/>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row>
    <row r="478" spans="1:27">
      <c r="A478" s="25"/>
      <c r="B478" s="20"/>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row>
    <row r="479" spans="1:27">
      <c r="A479" s="25"/>
      <c r="B479" s="20"/>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row>
    <row r="480" spans="1:27">
      <c r="A480" s="25"/>
      <c r="B480" s="20"/>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row>
    <row r="481" spans="1:27">
      <c r="A481" s="25"/>
      <c r="B481" s="20"/>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row>
    <row r="482" spans="1:27">
      <c r="A482" s="25"/>
      <c r="B482" s="20"/>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row>
    <row r="483" spans="1:27">
      <c r="A483" s="25"/>
      <c r="B483" s="20"/>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row>
    <row r="484" spans="1:27">
      <c r="A484" s="25"/>
      <c r="B484" s="20"/>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row>
    <row r="485" spans="1:27">
      <c r="A485" s="25"/>
      <c r="B485" s="20"/>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row>
    <row r="486" spans="1:27">
      <c r="A486" s="25"/>
      <c r="B486" s="20"/>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row>
    <row r="487" spans="1:27">
      <c r="A487" s="25"/>
      <c r="B487" s="20"/>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row>
    <row r="488" spans="1:27">
      <c r="A488" s="25"/>
      <c r="B488" s="20"/>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row>
    <row r="489" spans="1:27">
      <c r="A489" s="25"/>
      <c r="B489" s="20"/>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row>
    <row r="490" spans="1:27">
      <c r="A490" s="25"/>
      <c r="B490" s="20"/>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row>
    <row r="491" spans="1:27">
      <c r="A491" s="25"/>
      <c r="B491" s="20"/>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row>
    <row r="492" spans="1:27">
      <c r="A492" s="25"/>
      <c r="B492" s="20"/>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row>
    <row r="493" spans="1:27">
      <c r="A493" s="25"/>
      <c r="B493" s="20"/>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row>
    <row r="494" spans="1:27">
      <c r="A494" s="25"/>
      <c r="B494" s="20"/>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row>
    <row r="495" spans="1:27">
      <c r="A495" s="25"/>
      <c r="B495" s="20"/>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row>
    <row r="496" spans="1:27">
      <c r="A496" s="25"/>
      <c r="B496" s="20"/>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row>
    <row r="497" spans="1:27">
      <c r="A497" s="25"/>
      <c r="B497" s="20"/>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row>
    <row r="498" spans="1:27">
      <c r="A498" s="25"/>
      <c r="B498" s="20"/>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row>
    <row r="499" spans="1:27">
      <c r="A499" s="25"/>
      <c r="B499" s="20"/>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row>
    <row r="500" spans="1:27">
      <c r="A500" s="25"/>
      <c r="B500" s="20"/>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row>
    <row r="501" spans="1:27">
      <c r="A501" s="25"/>
      <c r="B501" s="20"/>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row>
    <row r="502" spans="1:27">
      <c r="A502" s="25"/>
      <c r="B502" s="20"/>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row>
    <row r="503" spans="1:27">
      <c r="A503" s="25"/>
      <c r="B503" s="20"/>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row>
    <row r="504" spans="1:27">
      <c r="A504" s="25"/>
      <c r="B504" s="20"/>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row>
    <row r="505" spans="1:27">
      <c r="A505" s="25"/>
      <c r="B505" s="20"/>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row>
    <row r="506" spans="1:27">
      <c r="A506" s="25"/>
      <c r="B506" s="20"/>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row>
    <row r="507" spans="1:27">
      <c r="A507" s="25"/>
      <c r="B507" s="20"/>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row>
    <row r="508" spans="1:27">
      <c r="A508" s="25"/>
      <c r="B508" s="20"/>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row>
    <row r="509" spans="1:27">
      <c r="A509" s="25"/>
      <c r="B509" s="20"/>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row>
    <row r="510" spans="1:27">
      <c r="A510" s="25"/>
      <c r="B510" s="20"/>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row>
    <row r="511" spans="1:27">
      <c r="A511" s="25"/>
      <c r="B511" s="20"/>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row>
    <row r="512" spans="1:27">
      <c r="A512" s="25"/>
      <c r="B512" s="20"/>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row>
    <row r="513" spans="1:27">
      <c r="A513" s="25"/>
      <c r="B513" s="20"/>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row>
    <row r="514" spans="1:27">
      <c r="A514" s="25"/>
      <c r="B514" s="20"/>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row>
    <row r="515" spans="1:27">
      <c r="A515" s="25"/>
      <c r="B515" s="20"/>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row>
    <row r="516" spans="1:27">
      <c r="A516" s="25"/>
      <c r="B516" s="20"/>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row>
    <row r="517" spans="1:27">
      <c r="A517" s="25"/>
      <c r="B517" s="20"/>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row>
    <row r="518" spans="1:27">
      <c r="A518" s="25"/>
      <c r="B518" s="20"/>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row>
    <row r="519" spans="1:27">
      <c r="A519" s="25"/>
      <c r="B519" s="20"/>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row>
    <row r="520" spans="1:27">
      <c r="A520" s="25"/>
      <c r="B520" s="20"/>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row>
    <row r="521" spans="1:27">
      <c r="A521" s="25"/>
      <c r="B521" s="20"/>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row>
    <row r="522" spans="1:27">
      <c r="A522" s="25"/>
      <c r="B522" s="20"/>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row>
    <row r="523" spans="1:27">
      <c r="A523" s="25"/>
      <c r="B523" s="20"/>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row>
    <row r="524" spans="1:27">
      <c r="A524" s="25"/>
      <c r="B524" s="20"/>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row>
    <row r="525" spans="1:27">
      <c r="A525" s="25"/>
      <c r="B525" s="20"/>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row>
    <row r="526" spans="1:27">
      <c r="A526" s="25"/>
      <c r="B526" s="20"/>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row>
    <row r="527" spans="1:27">
      <c r="A527" s="25"/>
      <c r="B527" s="20"/>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row>
    <row r="528" spans="1:27">
      <c r="A528" s="25"/>
      <c r="B528" s="20"/>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row>
    <row r="529" spans="1:27">
      <c r="A529" s="25"/>
      <c r="B529" s="20"/>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row>
    <row r="530" spans="1:27">
      <c r="A530" s="25"/>
      <c r="B530" s="20"/>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row>
    <row r="531" spans="1:27">
      <c r="A531" s="25"/>
      <c r="B531" s="20"/>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row>
    <row r="532" spans="1:27">
      <c r="A532" s="25"/>
      <c r="B532" s="20"/>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row>
    <row r="533" spans="1:27">
      <c r="A533" s="25"/>
      <c r="B533" s="20"/>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row>
    <row r="534" spans="1:27">
      <c r="A534" s="25"/>
      <c r="B534" s="20"/>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row>
    <row r="535" spans="1:27">
      <c r="A535" s="25"/>
      <c r="B535" s="20"/>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row>
    <row r="536" spans="1:27">
      <c r="A536" s="25"/>
      <c r="B536" s="20"/>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row>
    <row r="537" spans="1:27">
      <c r="A537" s="25"/>
      <c r="B537" s="20"/>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row>
    <row r="538" spans="1:27">
      <c r="A538" s="25"/>
      <c r="B538" s="20"/>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row>
    <row r="539" spans="1:27">
      <c r="A539" s="25"/>
      <c r="B539" s="20"/>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row>
    <row r="540" spans="1:27">
      <c r="A540" s="25"/>
      <c r="B540" s="20"/>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row>
    <row r="541" spans="1:27">
      <c r="A541" s="25"/>
      <c r="B541" s="20"/>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row>
    <row r="542" spans="1:27">
      <c r="A542" s="25"/>
      <c r="B542" s="20"/>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row>
    <row r="543" spans="1:27">
      <c r="A543" s="25"/>
      <c r="B543" s="20"/>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row>
    <row r="544" spans="1:27">
      <c r="A544" s="25"/>
      <c r="B544" s="20"/>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row>
    <row r="545" spans="1:27">
      <c r="A545" s="25"/>
      <c r="B545" s="20"/>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row>
    <row r="546" spans="1:27">
      <c r="A546" s="25"/>
      <c r="B546" s="20"/>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row>
    <row r="547" spans="1:27">
      <c r="A547" s="25"/>
      <c r="B547" s="20"/>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row>
    <row r="548" spans="1:27">
      <c r="A548" s="25"/>
      <c r="B548" s="20"/>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row>
    <row r="549" spans="1:27">
      <c r="A549" s="25"/>
      <c r="B549" s="20"/>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row>
    <row r="550" spans="1:27">
      <c r="A550" s="25"/>
      <c r="B550" s="20"/>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row>
    <row r="551" spans="1:27">
      <c r="A551" s="25"/>
      <c r="B551" s="20"/>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row>
    <row r="552" spans="1:27">
      <c r="A552" s="25"/>
      <c r="B552" s="20"/>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row>
    <row r="553" spans="1:27">
      <c r="A553" s="25"/>
      <c r="B553" s="20"/>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row>
    <row r="554" spans="1:27">
      <c r="A554" s="25"/>
      <c r="B554" s="20"/>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row>
    <row r="555" spans="1:27">
      <c r="A555" s="25"/>
      <c r="B555" s="20"/>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row>
    <row r="556" spans="1:27">
      <c r="A556" s="25"/>
      <c r="B556" s="20"/>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row>
    <row r="557" spans="1:27">
      <c r="A557" s="25"/>
      <c r="B557" s="20"/>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row>
    <row r="558" spans="1:27">
      <c r="A558" s="25"/>
      <c r="B558" s="20"/>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row>
    <row r="559" spans="1:27">
      <c r="A559" s="25"/>
      <c r="B559" s="20"/>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row>
    <row r="560" spans="1:27">
      <c r="A560" s="25"/>
      <c r="B560" s="20"/>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row>
    <row r="561" spans="1:27">
      <c r="A561" s="25"/>
      <c r="B561" s="20"/>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row>
    <row r="562" spans="1:27">
      <c r="A562" s="25"/>
      <c r="B562" s="20"/>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row>
    <row r="563" spans="1:27">
      <c r="A563" s="25"/>
      <c r="B563" s="20"/>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row>
    <row r="564" spans="1:27">
      <c r="A564" s="25"/>
      <c r="B564" s="20"/>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row>
    <row r="565" spans="1:27">
      <c r="A565" s="25"/>
      <c r="B565" s="20"/>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row>
    <row r="566" spans="1:27">
      <c r="A566" s="25"/>
      <c r="B566" s="20"/>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row>
    <row r="567" spans="1:27">
      <c r="A567" s="25"/>
      <c r="B567" s="20"/>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row>
    <row r="568" spans="1:27">
      <c r="A568" s="25"/>
      <c r="B568" s="20"/>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row>
    <row r="569" spans="1:27">
      <c r="A569" s="25"/>
      <c r="B569" s="20"/>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row>
    <row r="570" spans="1:27">
      <c r="A570" s="25"/>
      <c r="B570" s="20"/>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row>
    <row r="571" spans="1:27">
      <c r="A571" s="25"/>
      <c r="B571" s="20"/>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row>
    <row r="572" spans="1:27">
      <c r="A572" s="25"/>
      <c r="B572" s="20"/>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row>
    <row r="573" spans="1:27">
      <c r="A573" s="25"/>
      <c r="B573" s="20"/>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row>
    <row r="574" spans="1:27">
      <c r="A574" s="25"/>
      <c r="B574" s="20"/>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row>
    <row r="575" spans="1:27">
      <c r="A575" s="25"/>
      <c r="B575" s="20"/>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row>
    <row r="576" spans="1:27">
      <c r="A576" s="25"/>
      <c r="B576" s="20"/>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row>
    <row r="577" spans="1:27">
      <c r="A577" s="25"/>
      <c r="B577" s="20"/>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row>
    <row r="578" spans="1:27">
      <c r="A578" s="25"/>
      <c r="B578" s="20"/>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row>
    <row r="579" spans="1:27">
      <c r="A579" s="25"/>
      <c r="B579" s="20"/>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row>
    <row r="580" spans="1:27">
      <c r="A580" s="25"/>
      <c r="B580" s="20"/>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row>
    <row r="581" spans="1:27">
      <c r="A581" s="25"/>
      <c r="B581" s="20"/>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row>
    <row r="582" spans="1:27">
      <c r="A582" s="25"/>
      <c r="B582" s="20"/>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row>
    <row r="583" spans="1:27">
      <c r="A583" s="25"/>
      <c r="B583" s="20"/>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row>
    <row r="584" spans="1:27">
      <c r="A584" s="25"/>
      <c r="B584" s="20"/>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row>
    <row r="585" spans="1:27">
      <c r="A585" s="25"/>
      <c r="B585" s="20"/>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row>
    <row r="586" spans="1:27">
      <c r="A586" s="25"/>
      <c r="B586" s="20"/>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row>
    <row r="587" spans="1:27">
      <c r="A587" s="25"/>
      <c r="B587" s="20"/>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row>
    <row r="588" spans="1:27">
      <c r="A588" s="25"/>
      <c r="B588" s="20"/>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row>
    <row r="589" spans="1:27">
      <c r="A589" s="25"/>
      <c r="B589" s="20"/>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row>
    <row r="590" spans="1:27">
      <c r="A590" s="25"/>
      <c r="B590" s="20"/>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row>
    <row r="591" spans="1:27">
      <c r="A591" s="25"/>
      <c r="B591" s="20"/>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row>
    <row r="592" spans="1:27">
      <c r="A592" s="25"/>
      <c r="B592" s="20"/>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row>
    <row r="593" spans="1:27">
      <c r="A593" s="25"/>
      <c r="B593" s="20"/>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row>
    <row r="594" spans="1:27">
      <c r="A594" s="25"/>
      <c r="B594" s="20"/>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row>
    <row r="595" spans="1:27">
      <c r="A595" s="25"/>
      <c r="B595" s="20"/>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row>
    <row r="596" spans="1:27">
      <c r="A596" s="25"/>
      <c r="B596" s="20"/>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row>
    <row r="597" spans="1:27">
      <c r="A597" s="25"/>
      <c r="B597" s="20"/>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row>
    <row r="598" spans="1:27">
      <c r="A598" s="25"/>
      <c r="B598" s="20"/>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row>
    <row r="599" spans="1:27">
      <c r="A599" s="25"/>
      <c r="B599" s="20"/>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row>
    <row r="600" spans="1:27">
      <c r="A600" s="25"/>
      <c r="B600" s="20"/>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row>
    <row r="601" spans="1:27">
      <c r="A601" s="25"/>
      <c r="B601" s="20"/>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row>
    <row r="602" spans="1:27">
      <c r="A602" s="25"/>
      <c r="B602" s="20"/>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row>
    <row r="603" spans="1:27">
      <c r="A603" s="25"/>
      <c r="B603" s="20"/>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row>
    <row r="604" spans="1:27">
      <c r="A604" s="25"/>
      <c r="B604" s="20"/>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row>
    <row r="605" spans="1:27">
      <c r="A605" s="25"/>
      <c r="B605" s="20"/>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row>
    <row r="606" spans="1:27">
      <c r="A606" s="25"/>
      <c r="B606" s="20"/>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row>
    <row r="607" spans="1:27">
      <c r="A607" s="25"/>
      <c r="B607" s="20"/>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row>
    <row r="608" spans="1:27">
      <c r="A608" s="25"/>
      <c r="B608" s="20"/>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row>
    <row r="609" spans="1:27">
      <c r="A609" s="25"/>
      <c r="B609" s="20"/>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row>
    <row r="610" spans="1:27">
      <c r="A610" s="25"/>
      <c r="B610" s="20"/>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row>
    <row r="611" spans="1:27">
      <c r="A611" s="25"/>
      <c r="B611" s="20"/>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row>
    <row r="612" spans="1:27">
      <c r="A612" s="25"/>
      <c r="B612" s="20"/>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row>
    <row r="613" spans="1:27">
      <c r="A613" s="25"/>
      <c r="B613" s="20"/>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row>
    <row r="614" spans="1:27">
      <c r="A614" s="25"/>
      <c r="B614" s="20"/>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row>
    <row r="615" spans="1:27">
      <c r="A615" s="25"/>
      <c r="B615" s="20"/>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row>
    <row r="616" spans="1:27">
      <c r="A616" s="25"/>
      <c r="B616" s="20"/>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row>
    <row r="617" spans="1:27">
      <c r="A617" s="25"/>
      <c r="B617" s="20"/>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row>
    <row r="618" spans="1:27">
      <c r="A618" s="25"/>
      <c r="B618" s="20"/>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row>
    <row r="619" spans="1:27">
      <c r="A619" s="25"/>
      <c r="B619" s="20"/>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row>
    <row r="620" spans="1:27">
      <c r="A620" s="25"/>
      <c r="B620" s="20"/>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row>
    <row r="621" spans="1:27">
      <c r="A621" s="25"/>
      <c r="B621" s="20"/>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row>
    <row r="622" spans="1:27">
      <c r="A622" s="25"/>
      <c r="B622" s="20"/>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row>
    <row r="623" spans="1:27">
      <c r="A623" s="25"/>
      <c r="B623" s="20"/>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row>
    <row r="624" spans="1:27">
      <c r="A624" s="25"/>
      <c r="B624" s="20"/>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row>
    <row r="625" spans="1:27">
      <c r="A625" s="25"/>
      <c r="B625" s="20"/>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row>
    <row r="626" spans="1:27">
      <c r="A626" s="25"/>
      <c r="B626" s="20"/>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row>
    <row r="627" spans="1:27">
      <c r="A627" s="25"/>
      <c r="B627" s="20"/>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row>
    <row r="628" spans="1:27">
      <c r="A628" s="25"/>
      <c r="B628" s="20"/>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row>
    <row r="629" spans="1:27">
      <c r="A629" s="25"/>
      <c r="B629" s="20"/>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row>
    <row r="630" spans="1:27">
      <c r="A630" s="25"/>
      <c r="B630" s="20"/>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row>
    <row r="631" spans="1:27">
      <c r="A631" s="25"/>
      <c r="B631" s="20"/>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row>
    <row r="632" spans="1:27">
      <c r="A632" s="25"/>
      <c r="B632" s="20"/>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row>
    <row r="633" spans="1:27">
      <c r="A633" s="25"/>
      <c r="B633" s="20"/>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row>
    <row r="634" spans="1:27">
      <c r="A634" s="25"/>
      <c r="B634" s="20"/>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row>
    <row r="635" spans="1:27">
      <c r="A635" s="25"/>
      <c r="B635" s="20"/>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row>
    <row r="636" spans="1:27">
      <c r="A636" s="25"/>
      <c r="B636" s="20"/>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row>
    <row r="637" spans="1:27">
      <c r="A637" s="25"/>
      <c r="B637" s="20"/>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row>
    <row r="638" spans="1:27">
      <c r="A638" s="25"/>
      <c r="B638" s="20"/>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row>
    <row r="639" spans="1:27">
      <c r="A639" s="25"/>
      <c r="B639" s="20"/>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row>
    <row r="640" spans="1:27">
      <c r="A640" s="25"/>
      <c r="B640" s="20"/>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row>
    <row r="641" spans="1:27">
      <c r="A641" s="25"/>
      <c r="B641" s="20"/>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row>
    <row r="642" spans="1:27">
      <c r="A642" s="25"/>
      <c r="B642" s="20"/>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row>
    <row r="643" spans="1:27">
      <c r="A643" s="25"/>
      <c r="B643" s="20"/>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row>
    <row r="644" spans="1:27">
      <c r="A644" s="25"/>
      <c r="B644" s="20"/>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row>
    <row r="645" spans="1:27">
      <c r="A645" s="25"/>
      <c r="B645" s="20"/>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row>
    <row r="646" spans="1:27">
      <c r="A646" s="25"/>
      <c r="B646" s="20"/>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row>
    <row r="647" spans="1:27">
      <c r="A647" s="25"/>
      <c r="B647" s="20"/>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row>
    <row r="648" spans="1:27">
      <c r="A648" s="25"/>
      <c r="B648" s="20"/>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row>
    <row r="649" spans="1:27">
      <c r="A649" s="25"/>
      <c r="B649" s="20"/>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row>
    <row r="650" spans="1:27">
      <c r="A650" s="25"/>
      <c r="B650" s="20"/>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row>
    <row r="651" spans="1:27">
      <c r="A651" s="25"/>
      <c r="B651" s="20"/>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row>
    <row r="652" spans="1:27">
      <c r="A652" s="25"/>
      <c r="B652" s="20"/>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row>
    <row r="653" spans="1:27">
      <c r="A653" s="25"/>
      <c r="B653" s="20"/>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row>
    <row r="654" spans="1:27">
      <c r="A654" s="25"/>
      <c r="B654" s="20"/>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row>
    <row r="655" spans="1:27">
      <c r="A655" s="25"/>
      <c r="B655" s="20"/>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row>
    <row r="656" spans="1:27">
      <c r="A656" s="25"/>
      <c r="B656" s="20"/>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row>
    <row r="657" spans="1:27">
      <c r="A657" s="25"/>
      <c r="B657" s="20"/>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row>
    <row r="658" spans="1:27">
      <c r="A658" s="25"/>
      <c r="B658" s="20"/>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row>
    <row r="659" spans="1:27">
      <c r="A659" s="25"/>
      <c r="B659" s="20"/>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row>
    <row r="660" spans="1:27">
      <c r="A660" s="25"/>
      <c r="B660" s="20"/>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row>
    <row r="661" spans="1:27">
      <c r="A661" s="25"/>
      <c r="B661" s="20"/>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row>
    <row r="662" spans="1:27">
      <c r="A662" s="25"/>
      <c r="B662" s="20"/>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row>
    <row r="663" spans="1:27">
      <c r="A663" s="25"/>
      <c r="B663" s="20"/>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row>
    <row r="664" spans="1:27">
      <c r="A664" s="25"/>
      <c r="B664" s="20"/>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row>
    <row r="665" spans="1:27">
      <c r="A665" s="25"/>
      <c r="B665" s="20"/>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row>
    <row r="666" spans="1:27">
      <c r="A666" s="25"/>
      <c r="B666" s="20"/>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row>
    <row r="667" spans="1:27">
      <c r="A667" s="25"/>
      <c r="B667" s="20"/>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row>
    <row r="668" spans="1:27">
      <c r="A668" s="25"/>
      <c r="B668" s="20"/>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row>
    <row r="669" spans="1:27">
      <c r="A669" s="25"/>
      <c r="B669" s="20"/>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row>
    <row r="670" spans="1:27">
      <c r="A670" s="25"/>
      <c r="B670" s="20"/>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row>
    <row r="671" spans="1:27">
      <c r="A671" s="25"/>
      <c r="B671" s="20"/>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row>
    <row r="672" spans="1:27">
      <c r="A672" s="25"/>
      <c r="B672" s="20"/>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row>
    <row r="673" spans="1:27">
      <c r="A673" s="25"/>
      <c r="B673" s="20"/>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row>
    <row r="674" spans="1:27">
      <c r="A674" s="25"/>
      <c r="B674" s="20"/>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row>
    <row r="675" spans="1:27">
      <c r="A675" s="25"/>
      <c r="B675" s="20"/>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row>
    <row r="676" spans="1:27">
      <c r="A676" s="25"/>
      <c r="B676" s="20"/>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row>
    <row r="677" spans="1:27">
      <c r="A677" s="25"/>
      <c r="B677" s="20"/>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row>
    <row r="678" spans="1:27">
      <c r="A678" s="25"/>
      <c r="B678" s="20"/>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row>
    <row r="679" spans="1:27">
      <c r="A679" s="25"/>
      <c r="B679" s="20"/>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row>
    <row r="680" spans="1:27">
      <c r="A680" s="25"/>
      <c r="B680" s="20"/>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row>
    <row r="681" spans="1:27">
      <c r="A681" s="25"/>
      <c r="B681" s="20"/>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row>
    <row r="682" spans="1:27">
      <c r="A682" s="25"/>
      <c r="B682" s="20"/>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row>
    <row r="683" spans="1:27">
      <c r="A683" s="25"/>
      <c r="B683" s="20"/>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row>
    <row r="684" spans="1:27">
      <c r="A684" s="25"/>
      <c r="B684" s="20"/>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row>
    <row r="685" spans="1:27">
      <c r="A685" s="25"/>
      <c r="B685" s="20"/>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row>
    <row r="686" spans="1:27">
      <c r="A686" s="25"/>
      <c r="B686" s="20"/>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row>
    <row r="687" spans="1:27">
      <c r="A687" s="25"/>
      <c r="B687" s="20"/>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row>
    <row r="688" spans="1:27">
      <c r="A688" s="25"/>
      <c r="B688" s="20"/>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row>
    <row r="689" spans="1:27">
      <c r="A689" s="25"/>
      <c r="B689" s="20"/>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row>
    <row r="690" spans="1:27">
      <c r="A690" s="25"/>
      <c r="B690" s="20"/>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row>
    <row r="691" spans="1:27">
      <c r="A691" s="25"/>
      <c r="B691" s="20"/>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row>
    <row r="692" spans="1:27">
      <c r="A692" s="25"/>
      <c r="B692" s="20"/>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row>
    <row r="693" spans="1:27">
      <c r="A693" s="25"/>
      <c r="B693" s="20"/>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row>
    <row r="694" spans="1:27">
      <c r="A694" s="25"/>
      <c r="B694" s="20"/>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row>
    <row r="695" spans="1:27">
      <c r="A695" s="25"/>
      <c r="B695" s="20"/>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row>
    <row r="696" spans="1:27">
      <c r="A696" s="25"/>
      <c r="B696" s="20"/>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row>
    <row r="697" spans="1:27">
      <c r="A697" s="25"/>
      <c r="B697" s="20"/>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row>
    <row r="698" spans="1:27">
      <c r="A698" s="25"/>
      <c r="B698" s="20"/>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row>
    <row r="699" spans="1:27">
      <c r="A699" s="25"/>
      <c r="B699" s="20"/>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row>
    <row r="700" spans="1:27">
      <c r="A700" s="25"/>
      <c r="B700" s="20"/>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row>
    <row r="701" spans="1:27">
      <c r="A701" s="25"/>
      <c r="B701" s="20"/>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row>
    <row r="702" spans="1:27">
      <c r="A702" s="25"/>
      <c r="B702" s="20"/>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row>
    <row r="703" spans="1:27">
      <c r="A703" s="25"/>
      <c r="B703" s="20"/>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row>
    <row r="704" spans="1:27">
      <c r="A704" s="25"/>
      <c r="B704" s="20"/>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row>
    <row r="705" spans="1:27">
      <c r="A705" s="25"/>
      <c r="B705" s="20"/>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row>
    <row r="706" spans="1:27">
      <c r="A706" s="25"/>
      <c r="B706" s="20"/>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row>
    <row r="707" spans="1:27">
      <c r="A707" s="25"/>
      <c r="B707" s="20"/>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row>
    <row r="708" spans="1:27">
      <c r="A708" s="25"/>
      <c r="B708" s="20"/>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row>
    <row r="709" spans="1:27">
      <c r="A709" s="25"/>
      <c r="B709" s="20"/>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row>
    <row r="710" spans="1:27">
      <c r="A710" s="25"/>
      <c r="B710" s="20"/>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row>
    <row r="711" spans="1:27">
      <c r="A711" s="25"/>
      <c r="B711" s="20"/>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row>
    <row r="712" spans="1:27">
      <c r="A712" s="25"/>
      <c r="B712" s="20"/>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row>
    <row r="713" spans="1:27">
      <c r="A713" s="25"/>
      <c r="B713" s="20"/>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row>
    <row r="714" spans="1:27">
      <c r="A714" s="25"/>
      <c r="B714" s="20"/>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row>
    <row r="715" spans="1:27">
      <c r="A715" s="25"/>
      <c r="B715" s="20"/>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row>
    <row r="716" spans="1:27">
      <c r="A716" s="25"/>
      <c r="B716" s="20"/>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row>
    <row r="717" spans="1:27">
      <c r="A717" s="25"/>
      <c r="B717" s="20"/>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row>
    <row r="718" spans="1:27">
      <c r="A718" s="25"/>
      <c r="B718" s="20"/>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row>
    <row r="719" spans="1:27">
      <c r="A719" s="25"/>
      <c r="B719" s="20"/>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row>
    <row r="720" spans="1:27">
      <c r="A720" s="25"/>
      <c r="B720" s="20"/>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row>
    <row r="721" spans="1:27">
      <c r="A721" s="25"/>
      <c r="B721" s="20"/>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row>
    <row r="722" spans="1:27">
      <c r="A722" s="25"/>
      <c r="B722" s="20"/>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row>
    <row r="723" spans="1:27">
      <c r="A723" s="25"/>
      <c r="B723" s="20"/>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row>
    <row r="724" spans="1:27">
      <c r="A724" s="25"/>
      <c r="B724" s="20"/>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row>
    <row r="725" spans="1:27">
      <c r="A725" s="25"/>
      <c r="B725" s="20"/>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row>
    <row r="726" spans="1:27">
      <c r="A726" s="25"/>
      <c r="B726" s="20"/>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row>
    <row r="727" spans="1:27">
      <c r="A727" s="25"/>
      <c r="B727" s="20"/>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row>
    <row r="728" spans="1:27">
      <c r="A728" s="25"/>
      <c r="B728" s="20"/>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row>
    <row r="729" spans="1:27">
      <c r="A729" s="25"/>
      <c r="B729" s="20"/>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row>
    <row r="730" spans="1:27">
      <c r="A730" s="25"/>
      <c r="B730" s="20"/>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row>
    <row r="731" spans="1:27">
      <c r="A731" s="25"/>
      <c r="B731" s="20"/>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row>
    <row r="732" spans="1:27">
      <c r="A732" s="25"/>
      <c r="B732" s="20"/>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row>
    <row r="733" spans="1:27">
      <c r="A733" s="25"/>
      <c r="B733" s="20"/>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row>
    <row r="734" spans="1:27">
      <c r="A734" s="25"/>
      <c r="B734" s="20"/>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row>
    <row r="735" spans="1:27">
      <c r="A735" s="25"/>
      <c r="B735" s="20"/>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row>
    <row r="736" spans="1:27">
      <c r="A736" s="25"/>
      <c r="B736" s="20"/>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row>
    <row r="737" spans="1:27">
      <c r="A737" s="25"/>
      <c r="B737" s="20"/>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row>
    <row r="738" spans="1:27">
      <c r="A738" s="25"/>
      <c r="B738" s="20"/>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row>
    <row r="739" spans="1:27">
      <c r="A739" s="25"/>
      <c r="B739" s="20"/>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row>
    <row r="740" spans="1:27">
      <c r="A740" s="25"/>
      <c r="B740" s="20"/>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row>
    <row r="741" spans="1:27">
      <c r="A741" s="25"/>
      <c r="B741" s="20"/>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row>
    <row r="742" spans="1:27">
      <c r="A742" s="25"/>
      <c r="B742" s="20"/>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row>
    <row r="743" spans="1:27">
      <c r="A743" s="25"/>
      <c r="B743" s="20"/>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row>
    <row r="744" spans="1:27">
      <c r="A744" s="25"/>
      <c r="B744" s="20"/>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row>
    <row r="745" spans="1:27">
      <c r="A745" s="25"/>
      <c r="B745" s="20"/>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row>
    <row r="746" spans="1:27">
      <c r="A746" s="25"/>
      <c r="B746" s="20"/>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row>
    <row r="747" spans="1:27">
      <c r="A747" s="25"/>
      <c r="B747" s="20"/>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row>
    <row r="748" spans="1:27">
      <c r="A748" s="25"/>
      <c r="B748" s="20"/>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row>
    <row r="749" spans="1:27">
      <c r="A749" s="25"/>
      <c r="B749" s="20"/>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row>
    <row r="750" spans="1:27">
      <c r="A750" s="25"/>
      <c r="B750" s="20"/>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row>
    <row r="751" spans="1:27">
      <c r="A751" s="25"/>
      <c r="B751" s="20"/>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row>
    <row r="752" spans="1:27">
      <c r="A752" s="25"/>
      <c r="B752" s="20"/>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row>
    <row r="753" spans="1:27">
      <c r="A753" s="25"/>
      <c r="B753" s="20"/>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row>
    <row r="754" spans="1:27">
      <c r="A754" s="25"/>
      <c r="B754" s="20"/>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row>
    <row r="755" spans="1:27">
      <c r="A755" s="25"/>
      <c r="B755" s="20"/>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row>
    <row r="756" spans="1:27">
      <c r="A756" s="25"/>
      <c r="B756" s="20"/>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row>
    <row r="757" spans="1:27">
      <c r="A757" s="25"/>
      <c r="B757" s="20"/>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row>
    <row r="758" spans="1:27">
      <c r="A758" s="25"/>
      <c r="B758" s="20"/>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row>
    <row r="759" spans="1:27">
      <c r="A759" s="25"/>
      <c r="B759" s="20"/>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row>
    <row r="760" spans="1:27">
      <c r="A760" s="25"/>
      <c r="B760" s="20"/>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row>
    <row r="761" spans="1:27">
      <c r="A761" s="25"/>
      <c r="B761" s="20"/>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row>
    <row r="762" spans="1:27">
      <c r="A762" s="25"/>
      <c r="B762" s="20"/>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row>
    <row r="763" spans="1:27">
      <c r="A763" s="25"/>
      <c r="B763" s="20"/>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row>
    <row r="764" spans="1:27">
      <c r="A764" s="25"/>
      <c r="B764" s="20"/>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row>
    <row r="765" spans="1:27">
      <c r="A765" s="25"/>
      <c r="B765" s="20"/>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row>
    <row r="766" spans="1:27">
      <c r="A766" s="25"/>
      <c r="B766" s="20"/>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row>
    <row r="767" spans="1:27">
      <c r="A767" s="25"/>
      <c r="B767" s="20"/>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row>
    <row r="768" spans="1:27">
      <c r="A768" s="25"/>
      <c r="B768" s="20"/>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row>
    <row r="769" spans="1:27">
      <c r="A769" s="25"/>
      <c r="B769" s="20"/>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row>
    <row r="770" spans="1:27">
      <c r="A770" s="25"/>
      <c r="B770" s="20"/>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row>
    <row r="771" spans="1:27">
      <c r="A771" s="25"/>
      <c r="B771" s="20"/>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row>
    <row r="772" spans="1:27">
      <c r="A772" s="25"/>
      <c r="B772" s="20"/>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row>
    <row r="773" spans="1:27">
      <c r="A773" s="25"/>
      <c r="B773" s="20"/>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row>
    <row r="774" spans="1:27">
      <c r="A774" s="25"/>
      <c r="B774" s="20"/>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row>
    <row r="775" spans="1:27">
      <c r="A775" s="25"/>
      <c r="B775" s="20"/>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row>
    <row r="776" spans="1:27">
      <c r="A776" s="25"/>
      <c r="B776" s="20"/>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row>
    <row r="777" spans="1:27">
      <c r="A777" s="25"/>
      <c r="B777" s="20"/>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row>
    <row r="778" spans="1:27">
      <c r="A778" s="25"/>
      <c r="B778" s="20"/>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row>
    <row r="779" spans="1:27">
      <c r="A779" s="25"/>
      <c r="B779" s="20"/>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row>
    <row r="780" spans="1:27">
      <c r="A780" s="25"/>
      <c r="B780" s="20"/>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row>
    <row r="781" spans="1:27">
      <c r="A781" s="25"/>
      <c r="B781" s="20"/>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row>
    <row r="782" spans="1:27">
      <c r="A782" s="25"/>
      <c r="B782" s="20"/>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row>
    <row r="783" spans="1:27">
      <c r="A783" s="25"/>
      <c r="B783" s="20"/>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row>
    <row r="784" spans="1:27">
      <c r="A784" s="25"/>
      <c r="B784" s="20"/>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row>
    <row r="785" spans="1:27">
      <c r="A785" s="25"/>
      <c r="B785" s="20"/>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row>
    <row r="786" spans="1:27">
      <c r="A786" s="25"/>
      <c r="B786" s="20"/>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row>
    <row r="787" spans="1:27">
      <c r="A787" s="25"/>
      <c r="B787" s="20"/>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row>
    <row r="788" spans="1:27">
      <c r="A788" s="25"/>
      <c r="B788" s="20"/>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row>
    <row r="789" spans="1:27">
      <c r="A789" s="25"/>
      <c r="B789" s="20"/>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row>
    <row r="790" spans="1:27">
      <c r="A790" s="25"/>
      <c r="B790" s="20"/>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row>
    <row r="791" spans="1:27">
      <c r="A791" s="25"/>
      <c r="B791" s="20"/>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row>
    <row r="792" spans="1:27">
      <c r="A792" s="25"/>
      <c r="B792" s="20"/>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row>
    <row r="793" spans="1:27">
      <c r="A793" s="25"/>
      <c r="B793" s="20"/>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row>
    <row r="794" spans="1:27">
      <c r="A794" s="25"/>
      <c r="B794" s="20"/>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row>
    <row r="795" spans="1:27">
      <c r="A795" s="25"/>
      <c r="B795" s="20"/>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row>
    <row r="796" spans="1:27">
      <c r="A796" s="25"/>
      <c r="B796" s="20"/>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row>
    <row r="797" spans="1:27">
      <c r="A797" s="25"/>
      <c r="B797" s="20"/>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row>
    <row r="798" spans="1:27">
      <c r="A798" s="25"/>
      <c r="B798" s="20"/>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row>
    <row r="799" spans="1:27">
      <c r="A799" s="25"/>
      <c r="B799" s="20"/>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row>
    <row r="800" spans="1:27">
      <c r="A800" s="25"/>
      <c r="B800" s="20"/>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row>
    <row r="801" spans="1:27">
      <c r="A801" s="25"/>
      <c r="B801" s="20"/>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row>
    <row r="802" spans="1:27">
      <c r="A802" s="25"/>
      <c r="B802" s="20"/>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row>
    <row r="803" spans="1:27">
      <c r="A803" s="25"/>
      <c r="B803" s="20"/>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row>
    <row r="804" spans="1:27">
      <c r="A804" s="25"/>
      <c r="B804" s="20"/>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row>
    <row r="805" spans="1:27">
      <c r="A805" s="25"/>
      <c r="B805" s="20"/>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row>
    <row r="806" spans="1:27">
      <c r="A806" s="25"/>
      <c r="B806" s="20"/>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row>
    <row r="807" spans="1:27">
      <c r="A807" s="25"/>
      <c r="B807" s="20"/>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row>
    <row r="808" spans="1:27">
      <c r="A808" s="25"/>
      <c r="B808" s="20"/>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row>
    <row r="809" spans="1:27">
      <c r="A809" s="25"/>
      <c r="B809" s="20"/>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row>
    <row r="810" spans="1:27">
      <c r="A810" s="25"/>
      <c r="B810" s="20"/>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row>
    <row r="811" spans="1:27">
      <c r="A811" s="25"/>
      <c r="B811" s="20"/>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row>
    <row r="812" spans="1:27">
      <c r="A812" s="25"/>
      <c r="B812" s="20"/>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row>
    <row r="813" spans="1:27">
      <c r="A813" s="25"/>
      <c r="B813" s="20"/>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row>
    <row r="814" spans="1:27">
      <c r="A814" s="25"/>
      <c r="B814" s="20"/>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row>
    <row r="815" spans="1:27">
      <c r="A815" s="25"/>
      <c r="B815" s="20"/>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row>
    <row r="816" spans="1:27">
      <c r="A816" s="25"/>
      <c r="B816" s="20"/>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row>
    <row r="817" spans="1:27">
      <c r="A817" s="25"/>
      <c r="B817" s="20"/>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row>
    <row r="818" spans="1:27">
      <c r="A818" s="25"/>
      <c r="B818" s="20"/>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row>
    <row r="819" spans="1:27">
      <c r="A819" s="25"/>
      <c r="B819" s="20"/>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row>
    <row r="820" spans="1:27">
      <c r="A820" s="25"/>
      <c r="B820" s="20"/>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row>
    <row r="821" spans="1:27">
      <c r="A821" s="25"/>
      <c r="B821" s="20"/>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row>
    <row r="822" spans="1:27">
      <c r="A822" s="25"/>
      <c r="B822" s="20"/>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row>
    <row r="823" spans="1:27">
      <c r="A823" s="25"/>
      <c r="B823" s="20"/>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row>
    <row r="824" spans="1:27">
      <c r="A824" s="25"/>
      <c r="B824" s="20"/>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row>
    <row r="825" spans="1:27">
      <c r="A825" s="25"/>
      <c r="B825" s="20"/>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row>
    <row r="826" spans="1:27">
      <c r="A826" s="25"/>
      <c r="B826" s="20"/>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row>
    <row r="827" spans="1:27">
      <c r="A827" s="25"/>
      <c r="B827" s="20"/>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row>
    <row r="828" spans="1:27">
      <c r="A828" s="25"/>
      <c r="B828" s="20"/>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row>
    <row r="829" spans="1:27">
      <c r="A829" s="25"/>
      <c r="B829" s="20"/>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row>
    <row r="830" spans="1:27">
      <c r="A830" s="25"/>
      <c r="B830" s="20"/>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row>
    <row r="831" spans="1:27">
      <c r="A831" s="25"/>
      <c r="B831" s="20"/>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row>
    <row r="832" spans="1:27">
      <c r="A832" s="25"/>
      <c r="B832" s="20"/>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row>
    <row r="833" spans="1:27">
      <c r="A833" s="25"/>
      <c r="B833" s="20"/>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row>
    <row r="834" spans="1:27">
      <c r="A834" s="25"/>
      <c r="B834" s="20"/>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row>
    <row r="835" spans="1:27">
      <c r="A835" s="25"/>
      <c r="B835" s="20"/>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row>
    <row r="836" spans="1:27">
      <c r="A836" s="25"/>
      <c r="B836" s="20"/>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row>
    <row r="837" spans="1:27">
      <c r="A837" s="25"/>
      <c r="B837" s="20"/>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row>
    <row r="838" spans="1:27">
      <c r="A838" s="25"/>
      <c r="B838" s="20"/>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row>
    <row r="839" spans="1:27">
      <c r="A839" s="25"/>
      <c r="B839" s="20"/>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row>
    <row r="840" spans="1:27">
      <c r="A840" s="25"/>
      <c r="B840" s="20"/>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row>
    <row r="841" spans="1:27">
      <c r="A841" s="25"/>
      <c r="B841" s="20"/>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row>
    <row r="842" spans="1:27">
      <c r="A842" s="25"/>
      <c r="B842" s="20"/>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row>
    <row r="843" spans="1:27">
      <c r="A843" s="25"/>
      <c r="B843" s="20"/>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row>
    <row r="844" spans="1:27">
      <c r="A844" s="25"/>
      <c r="B844" s="20"/>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row>
    <row r="845" spans="1:27">
      <c r="A845" s="25"/>
      <c r="B845" s="20"/>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row>
    <row r="846" spans="1:27">
      <c r="A846" s="25"/>
      <c r="B846" s="20"/>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row>
    <row r="847" spans="1:27">
      <c r="A847" s="25"/>
      <c r="B847" s="20"/>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row>
    <row r="848" spans="1:27">
      <c r="A848" s="25"/>
      <c r="B848" s="20"/>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row>
    <row r="849" spans="1:27">
      <c r="A849" s="25"/>
      <c r="B849" s="20"/>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row>
    <row r="850" spans="1:27">
      <c r="A850" s="25"/>
      <c r="B850" s="20"/>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row>
    <row r="851" spans="1:27">
      <c r="A851" s="25"/>
      <c r="B851" s="20"/>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row>
    <row r="852" spans="1:27">
      <c r="A852" s="25"/>
      <c r="B852" s="20"/>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row>
    <row r="853" spans="1:27">
      <c r="A853" s="25"/>
      <c r="B853" s="20"/>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row>
    <row r="854" spans="1:27">
      <c r="A854" s="25"/>
      <c r="B854" s="20"/>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row>
    <row r="855" spans="1:27">
      <c r="A855" s="25"/>
      <c r="B855" s="20"/>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row>
    <row r="856" spans="1:27">
      <c r="A856" s="25"/>
      <c r="B856" s="20"/>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row>
    <row r="857" spans="1:27">
      <c r="A857" s="25"/>
      <c r="B857" s="20"/>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row>
    <row r="858" spans="1:27">
      <c r="A858" s="25"/>
      <c r="B858" s="20"/>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row>
    <row r="859" spans="1:27">
      <c r="A859" s="25"/>
      <c r="B859" s="20"/>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row>
    <row r="860" spans="1:27">
      <c r="A860" s="25"/>
      <c r="B860" s="20"/>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row>
    <row r="861" spans="1:27">
      <c r="A861" s="25"/>
      <c r="B861" s="20"/>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row>
    <row r="862" spans="1:27">
      <c r="A862" s="25"/>
      <c r="B862" s="20"/>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row>
    <row r="863" spans="1:27">
      <c r="A863" s="25"/>
      <c r="B863" s="20"/>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row>
    <row r="864" spans="1:27">
      <c r="A864" s="25"/>
      <c r="B864" s="20"/>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row>
    <row r="865" spans="1:27">
      <c r="A865" s="25"/>
      <c r="B865" s="20"/>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row>
    <row r="866" spans="1:27">
      <c r="A866" s="25"/>
      <c r="B866" s="20"/>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row>
    <row r="867" spans="1:27">
      <c r="A867" s="25"/>
      <c r="B867" s="20"/>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row>
    <row r="868" spans="1:27">
      <c r="A868" s="25"/>
      <c r="B868" s="20"/>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row>
    <row r="869" spans="1:27">
      <c r="A869" s="25"/>
      <c r="B869" s="20"/>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row>
    <row r="870" spans="1:27">
      <c r="A870" s="25"/>
      <c r="B870" s="20"/>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row>
    <row r="871" spans="1:27">
      <c r="A871" s="25"/>
      <c r="B871" s="20"/>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row>
    <row r="872" spans="1:27">
      <c r="A872" s="25"/>
      <c r="B872" s="20"/>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row>
    <row r="873" spans="1:27">
      <c r="A873" s="25"/>
      <c r="B873" s="20"/>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row>
    <row r="874" spans="1:27">
      <c r="A874" s="25"/>
      <c r="B874" s="20"/>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row>
    <row r="875" spans="1:27">
      <c r="A875" s="25"/>
      <c r="B875" s="20"/>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row>
    <row r="876" spans="1:27">
      <c r="A876" s="25"/>
      <c r="B876" s="20"/>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row>
    <row r="877" spans="1:27">
      <c r="A877" s="25"/>
      <c r="B877" s="20"/>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row>
    <row r="878" spans="1:27">
      <c r="A878" s="25"/>
      <c r="B878" s="20"/>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row>
    <row r="879" spans="1:27">
      <c r="A879" s="25"/>
      <c r="B879" s="20"/>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row>
    <row r="880" spans="1:27">
      <c r="A880" s="25"/>
      <c r="B880" s="20"/>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row>
    <row r="881" spans="1:27">
      <c r="A881" s="25"/>
      <c r="B881" s="20"/>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row>
    <row r="882" spans="1:27">
      <c r="A882" s="25"/>
      <c r="B882" s="20"/>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row>
    <row r="883" spans="1:27">
      <c r="A883" s="25"/>
      <c r="B883" s="20"/>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row>
    <row r="884" spans="1:27">
      <c r="A884" s="25"/>
      <c r="B884" s="20"/>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row>
    <row r="885" spans="1:27">
      <c r="A885" s="25"/>
      <c r="B885" s="20"/>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row>
    <row r="886" spans="1:27">
      <c r="A886" s="25"/>
      <c r="B886" s="20"/>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row>
    <row r="887" spans="1:27">
      <c r="A887" s="25"/>
      <c r="B887" s="20"/>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row>
    <row r="888" spans="1:27">
      <c r="A888" s="25"/>
      <c r="B888" s="20"/>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row>
    <row r="889" spans="1:27">
      <c r="A889" s="25"/>
      <c r="B889" s="20"/>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row>
    <row r="890" spans="1:27">
      <c r="A890" s="25"/>
      <c r="B890" s="20"/>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row>
    <row r="891" spans="1:27">
      <c r="A891" s="25"/>
      <c r="B891" s="20"/>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row>
    <row r="892" spans="1:27">
      <c r="A892" s="25"/>
      <c r="B892" s="20"/>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row>
    <row r="893" spans="1:27">
      <c r="A893" s="25"/>
      <c r="B893" s="20"/>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row>
    <row r="894" spans="1:27">
      <c r="A894" s="25"/>
      <c r="B894" s="20"/>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row>
    <row r="895" spans="1:27">
      <c r="A895" s="25"/>
      <c r="B895" s="20"/>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row>
    <row r="896" spans="1:27">
      <c r="A896" s="25"/>
      <c r="B896" s="20"/>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row>
    <row r="897" spans="1:27">
      <c r="A897" s="25"/>
      <c r="B897" s="20"/>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row>
    <row r="898" spans="1:27">
      <c r="A898" s="25"/>
      <c r="B898" s="20"/>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row>
    <row r="899" spans="1:27">
      <c r="A899" s="25"/>
      <c r="B899" s="20"/>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row>
    <row r="900" spans="1:27">
      <c r="A900" s="25"/>
      <c r="B900" s="20"/>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row>
    <row r="901" spans="1:27">
      <c r="A901" s="25"/>
      <c r="B901" s="20"/>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row>
    <row r="902" spans="1:27">
      <c r="A902" s="25"/>
      <c r="B902" s="20"/>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row>
    <row r="903" spans="1:27">
      <c r="A903" s="25"/>
      <c r="B903" s="20"/>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row>
    <row r="904" spans="1:27">
      <c r="A904" s="25"/>
      <c r="B904" s="20"/>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row>
    <row r="905" spans="1:27">
      <c r="A905" s="25"/>
      <c r="B905" s="20"/>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row>
    <row r="906" spans="1:27">
      <c r="A906" s="25"/>
      <c r="B906" s="20"/>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row>
    <row r="907" spans="1:27">
      <c r="A907" s="25"/>
      <c r="B907" s="20"/>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row>
    <row r="908" spans="1:27">
      <c r="A908" s="25"/>
      <c r="B908" s="20"/>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row>
    <row r="909" spans="1:27">
      <c r="A909" s="25"/>
      <c r="B909" s="20"/>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row>
    <row r="910" spans="1:27">
      <c r="A910" s="25"/>
      <c r="B910" s="20"/>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row>
    <row r="911" spans="1:27">
      <c r="A911" s="25"/>
      <c r="B911" s="20"/>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row>
    <row r="912" spans="1:27">
      <c r="A912" s="25"/>
      <c r="B912" s="20"/>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row>
    <row r="913" spans="1:27">
      <c r="A913" s="25"/>
      <c r="B913" s="20"/>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row>
    <row r="914" spans="1:27">
      <c r="A914" s="25"/>
      <c r="B914" s="20"/>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row>
    <row r="915" spans="1:27">
      <c r="A915" s="25"/>
      <c r="B915" s="20"/>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row>
    <row r="916" spans="1:27">
      <c r="A916" s="25"/>
      <c r="B916" s="20"/>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row>
    <row r="917" spans="1:27">
      <c r="A917" s="25"/>
      <c r="B917" s="20"/>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row>
    <row r="918" spans="1:27">
      <c r="A918" s="25"/>
      <c r="B918" s="20"/>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row>
    <row r="919" spans="1:27">
      <c r="A919" s="25"/>
      <c r="B919" s="20"/>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row>
    <row r="920" spans="1:27">
      <c r="A920" s="25"/>
      <c r="B920" s="20"/>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row>
    <row r="921" spans="1:27">
      <c r="A921" s="25"/>
      <c r="B921" s="20"/>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row>
    <row r="922" spans="1:27">
      <c r="A922" s="25"/>
      <c r="B922" s="20"/>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row>
    <row r="923" spans="1:27">
      <c r="A923" s="25"/>
      <c r="B923" s="20"/>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row>
    <row r="924" spans="1:27">
      <c r="A924" s="25"/>
      <c r="B924" s="20"/>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row>
    <row r="925" spans="1:27">
      <c r="A925" s="25"/>
      <c r="B925" s="20"/>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row>
    <row r="926" spans="1:27">
      <c r="A926" s="25"/>
      <c r="B926" s="20"/>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row>
    <row r="927" spans="1:27">
      <c r="A927" s="25"/>
      <c r="B927" s="20"/>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row>
    <row r="928" spans="1:27">
      <c r="A928" s="25"/>
      <c r="B928" s="20"/>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row>
    <row r="929" spans="1:27">
      <c r="A929" s="25"/>
      <c r="B929" s="20"/>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row>
    <row r="930" spans="1:27">
      <c r="A930" s="25"/>
      <c r="B930" s="20"/>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row>
    <row r="931" spans="1:27">
      <c r="A931" s="25"/>
      <c r="B931" s="20"/>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row>
    <row r="932" spans="1:27">
      <c r="A932" s="25"/>
      <c r="B932" s="20"/>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row>
    <row r="933" spans="1:27">
      <c r="A933" s="25"/>
      <c r="B933" s="20"/>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row>
    <row r="934" spans="1:27">
      <c r="A934" s="25"/>
      <c r="B934" s="20"/>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row>
    <row r="935" spans="1:27">
      <c r="A935" s="25"/>
      <c r="B935" s="20"/>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row>
    <row r="936" spans="1:27">
      <c r="A936" s="25"/>
      <c r="B936" s="20"/>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row>
    <row r="937" spans="1:27">
      <c r="A937" s="25"/>
      <c r="B937" s="20"/>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row>
    <row r="938" spans="1:27">
      <c r="A938" s="25"/>
      <c r="B938" s="20"/>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row>
    <row r="939" spans="1:27">
      <c r="A939" s="25"/>
      <c r="B939" s="20"/>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row>
    <row r="940" spans="1:27">
      <c r="A940" s="25"/>
      <c r="B940" s="20"/>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row>
    <row r="941" spans="1:27">
      <c r="A941" s="25"/>
      <c r="B941" s="20"/>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row>
    <row r="942" spans="1:27">
      <c r="A942" s="25"/>
      <c r="B942" s="20"/>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row>
    <row r="943" spans="1:27">
      <c r="A943" s="25"/>
      <c r="B943" s="20"/>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row>
    <row r="944" spans="1:27">
      <c r="A944" s="25"/>
      <c r="B944" s="20"/>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row>
    <row r="945" spans="1:27">
      <c r="A945" s="25"/>
      <c r="B945" s="20"/>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row>
    <row r="946" spans="1:27">
      <c r="A946" s="25"/>
      <c r="B946" s="20"/>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row>
    <row r="947" spans="1:27">
      <c r="A947" s="25"/>
      <c r="B947" s="20"/>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row>
    <row r="948" spans="1:27">
      <c r="A948" s="25"/>
      <c r="B948" s="20"/>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row>
    <row r="949" spans="1:27">
      <c r="A949" s="25"/>
      <c r="B949" s="20"/>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row>
    <row r="950" spans="1:27">
      <c r="A950" s="25"/>
      <c r="B950" s="20"/>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row>
    <row r="951" spans="1:27">
      <c r="A951" s="25"/>
      <c r="B951" s="20"/>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row>
    <row r="952" spans="1:27">
      <c r="A952" s="25"/>
      <c r="B952" s="20"/>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row>
    <row r="953" spans="1:27">
      <c r="A953" s="25"/>
      <c r="B953" s="20"/>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row>
    <row r="954" spans="1:27">
      <c r="A954" s="25"/>
      <c r="B954" s="20"/>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row>
    <row r="955" spans="1:27">
      <c r="A955" s="25"/>
      <c r="B955" s="20"/>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row>
    <row r="956" spans="1:27">
      <c r="A956" s="25"/>
      <c r="B956" s="20"/>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row>
    <row r="957" spans="1:27">
      <c r="A957" s="25"/>
      <c r="B957" s="20"/>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row>
    <row r="958" spans="1:27">
      <c r="A958" s="25"/>
      <c r="B958" s="20"/>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row>
    <row r="959" spans="1:27">
      <c r="A959" s="25"/>
      <c r="B959" s="20"/>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row>
    <row r="960" spans="1:27">
      <c r="A960" s="25"/>
      <c r="B960" s="20"/>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row>
    <row r="961" spans="1:27">
      <c r="A961" s="25"/>
      <c r="B961" s="20"/>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row>
    <row r="962" spans="1:27">
      <c r="A962" s="25"/>
      <c r="B962" s="20"/>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row>
    <row r="963" spans="1:27">
      <c r="A963" s="25"/>
      <c r="B963" s="20"/>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row>
    <row r="964" spans="1:27">
      <c r="A964" s="25"/>
      <c r="B964" s="20"/>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row>
    <row r="965" spans="1:27">
      <c r="A965" s="25"/>
      <c r="B965" s="20"/>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row>
    <row r="966" spans="1:27">
      <c r="A966" s="25"/>
      <c r="B966" s="20"/>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row>
    <row r="967" spans="1:27">
      <c r="A967" s="25"/>
      <c r="B967" s="20"/>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row>
    <row r="968" spans="1:27">
      <c r="A968" s="25"/>
      <c r="B968" s="20"/>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row>
    <row r="969" spans="1:27">
      <c r="A969" s="25"/>
      <c r="B969" s="20"/>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row>
    <row r="970" spans="1:27">
      <c r="A970" s="25"/>
      <c r="B970" s="20"/>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row>
    <row r="971" spans="1:27">
      <c r="A971" s="25"/>
      <c r="B971" s="20"/>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row>
    <row r="972" spans="1:27">
      <c r="A972" s="25"/>
      <c r="B972" s="20"/>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row>
    <row r="973" spans="1:27">
      <c r="A973" s="25"/>
      <c r="B973" s="20"/>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row>
    <row r="974" spans="1:27">
      <c r="A974" s="25"/>
      <c r="B974" s="20"/>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row>
    <row r="975" spans="1:27">
      <c r="A975" s="25"/>
      <c r="B975" s="20"/>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row>
    <row r="976" spans="1:27">
      <c r="A976" s="25"/>
      <c r="B976" s="20"/>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row>
    <row r="977" spans="1:27">
      <c r="A977" s="25"/>
      <c r="B977" s="20"/>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row>
    <row r="978" spans="1:27">
      <c r="A978" s="25"/>
      <c r="B978" s="20"/>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row>
    <row r="979" spans="1:27">
      <c r="A979" s="25"/>
      <c r="B979" s="20"/>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row>
    <row r="980" spans="1:27">
      <c r="A980" s="25"/>
      <c r="B980" s="20"/>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row>
    <row r="981" spans="1:27">
      <c r="A981" s="25"/>
      <c r="B981" s="20"/>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row>
    <row r="982" spans="1:27">
      <c r="A982" s="25"/>
      <c r="B982" s="20"/>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row>
    <row r="983" spans="1:27">
      <c r="A983" s="25"/>
      <c r="B983" s="20"/>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row>
    <row r="984" spans="1:27">
      <c r="A984" s="25"/>
      <c r="B984" s="20"/>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row>
    <row r="985" spans="1:27">
      <c r="A985" s="25"/>
      <c r="B985" s="20"/>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row>
    <row r="986" spans="1:27">
      <c r="A986" s="25"/>
      <c r="B986" s="20"/>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row>
    <row r="987" spans="1:27">
      <c r="A987" s="25"/>
      <c r="B987" s="20"/>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row>
    <row r="988" spans="1:27">
      <c r="A988" s="25"/>
      <c r="B988" s="20"/>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row>
    <row r="989" spans="1:27">
      <c r="A989" s="25"/>
      <c r="B989" s="20"/>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row>
    <row r="990" spans="1:27">
      <c r="A990" s="25"/>
      <c r="B990" s="20"/>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row>
    <row r="991" spans="1:27">
      <c r="A991" s="25"/>
      <c r="B991" s="20"/>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row>
    <row r="992" spans="1:27">
      <c r="A992" s="25"/>
      <c r="B992" s="20"/>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row>
    <row r="993" spans="1:27">
      <c r="A993" s="25"/>
      <c r="B993" s="20"/>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row>
    <row r="994" spans="1:27">
      <c r="A994" s="25"/>
      <c r="B994" s="20"/>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row>
  </sheetData>
  <mergeCells count="9">
    <mergeCell ref="F38:F39"/>
    <mergeCell ref="G38:G39"/>
    <mergeCell ref="B2:F5"/>
    <mergeCell ref="B6:G6"/>
    <mergeCell ref="B37:G37"/>
    <mergeCell ref="B38:B39"/>
    <mergeCell ref="C38:C39"/>
    <mergeCell ref="D38:D39"/>
    <mergeCell ref="E38:E39"/>
  </mergeCells>
  <hyperlinks>
    <hyperlink ref="C11" r:id="rId1" xr:uid="{00000000-0004-0000-0600-000000000000}"/>
    <hyperlink ref="C12" r:id="rId2" xr:uid="{00000000-0004-0000-0600-000001000000}"/>
    <hyperlink ref="C13" r:id="rId3" xr:uid="{00000000-0004-0000-0600-000002000000}"/>
    <hyperlink ref="C14" r:id="rId4" xr:uid="{00000000-0004-0000-0600-000003000000}"/>
    <hyperlink ref="C15" r:id="rId5" xr:uid="{00000000-0004-0000-0600-000004000000}"/>
    <hyperlink ref="C16" r:id="rId6" xr:uid="{00000000-0004-0000-0600-000005000000}"/>
    <hyperlink ref="C17" r:id="rId7" xr:uid="{00000000-0004-0000-0600-000006000000}"/>
    <hyperlink ref="C18" r:id="rId8" xr:uid="{00000000-0004-0000-0600-000007000000}"/>
    <hyperlink ref="C19" r:id="rId9" xr:uid="{00000000-0004-0000-0600-000008000000}"/>
    <hyperlink ref="C20" r:id="rId10" xr:uid="{00000000-0004-0000-0600-000009000000}"/>
    <hyperlink ref="C21" r:id="rId11" xr:uid="{00000000-0004-0000-0600-00000A000000}"/>
    <hyperlink ref="C22" r:id="rId12" xr:uid="{00000000-0004-0000-0600-00000B000000}"/>
    <hyperlink ref="C23" r:id="rId13" xr:uid="{00000000-0004-0000-0600-00000C000000}"/>
    <hyperlink ref="C24" r:id="rId14" xr:uid="{00000000-0004-0000-0600-00000D000000}"/>
    <hyperlink ref="C32" r:id="rId15" xr:uid="{00000000-0004-0000-0600-00000E000000}"/>
  </hyperlinks>
  <pageMargins left="0.62992125984251968" right="0.59055118110236227" top="0.62992125984251968" bottom="0.6692913385826772" header="0" footer="0"/>
  <pageSetup scale="70" orientation="portrait"/>
  <headerFooter>
    <oddFooter>&amp;RPágina &amp;P de</oddFooter>
  </headerFooter>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AB1000"/>
  <sheetViews>
    <sheetView workbookViewId="0">
      <pane ySplit="7" topLeftCell="A8" activePane="bottomLeft" state="frozen"/>
      <selection pane="bottomLeft" activeCell="B2" sqref="B2:F5"/>
    </sheetView>
  </sheetViews>
  <sheetFormatPr baseColWidth="10" defaultColWidth="12.5703125" defaultRowHeight="15" customHeight="1"/>
  <cols>
    <col min="1" max="1" width="2" style="26" customWidth="1"/>
    <col min="2" max="2" width="12.28515625" style="21" customWidth="1"/>
    <col min="3" max="3" width="14.85546875" style="26" customWidth="1"/>
    <col min="4" max="4" width="35.7109375" style="26" customWidth="1"/>
    <col min="5" max="5" width="11.140625" style="26" customWidth="1"/>
    <col min="6" max="6" width="34" style="26" customWidth="1"/>
    <col min="7" max="7" width="24" style="26" customWidth="1"/>
    <col min="8" max="28" width="10.5703125" style="26" customWidth="1"/>
    <col min="29" max="16384" width="12.5703125" style="26"/>
  </cols>
  <sheetData>
    <row r="1" spans="1:28" ht="12.75" customHeight="1">
      <c r="A1" s="25"/>
      <c r="B1" s="20"/>
      <c r="C1" s="25"/>
      <c r="D1" s="25"/>
      <c r="E1" s="25"/>
      <c r="F1" s="25"/>
      <c r="G1" s="25"/>
      <c r="H1" s="25"/>
      <c r="I1" s="25"/>
      <c r="J1" s="25"/>
      <c r="K1" s="25"/>
      <c r="L1" s="25"/>
      <c r="M1" s="25"/>
      <c r="N1" s="25"/>
      <c r="O1" s="25"/>
      <c r="P1" s="25"/>
      <c r="Q1" s="25"/>
      <c r="R1" s="25"/>
      <c r="S1" s="25"/>
      <c r="T1" s="25"/>
      <c r="U1" s="25"/>
      <c r="V1" s="25"/>
      <c r="W1" s="25"/>
      <c r="X1" s="25"/>
      <c r="Y1" s="25"/>
      <c r="Z1" s="25"/>
      <c r="AA1" s="25"/>
      <c r="AB1" s="25"/>
    </row>
    <row r="2" spans="1:28" ht="13.5" customHeight="1">
      <c r="A2" s="25"/>
      <c r="B2" s="177" t="s">
        <v>0</v>
      </c>
      <c r="C2" s="178"/>
      <c r="D2" s="178"/>
      <c r="E2" s="178"/>
      <c r="F2" s="179"/>
      <c r="G2" s="112" t="s">
        <v>1</v>
      </c>
      <c r="H2" s="28"/>
      <c r="I2" s="28"/>
      <c r="J2" s="28"/>
      <c r="K2" s="25"/>
      <c r="L2" s="25"/>
      <c r="M2" s="25"/>
      <c r="N2" s="25"/>
      <c r="O2" s="25"/>
      <c r="P2" s="25"/>
      <c r="Q2" s="25"/>
      <c r="R2" s="25"/>
      <c r="S2" s="25"/>
      <c r="T2" s="25"/>
      <c r="U2" s="25"/>
      <c r="V2" s="25"/>
      <c r="W2" s="25"/>
      <c r="X2" s="25"/>
      <c r="Y2" s="25"/>
      <c r="Z2" s="25"/>
      <c r="AA2" s="25"/>
      <c r="AB2" s="25"/>
    </row>
    <row r="3" spans="1:28" ht="13.5" customHeight="1">
      <c r="A3" s="25"/>
      <c r="B3" s="180"/>
      <c r="C3" s="181"/>
      <c r="D3" s="181"/>
      <c r="E3" s="181"/>
      <c r="F3" s="182"/>
      <c r="G3" s="113" t="s">
        <v>2</v>
      </c>
      <c r="H3" s="28"/>
      <c r="I3" s="28"/>
      <c r="J3" s="25"/>
      <c r="K3" s="25"/>
      <c r="L3" s="25"/>
      <c r="M3" s="25"/>
      <c r="N3" s="25"/>
      <c r="O3" s="25"/>
      <c r="P3" s="25"/>
      <c r="Q3" s="25"/>
      <c r="R3" s="25"/>
      <c r="S3" s="25"/>
      <c r="T3" s="25"/>
      <c r="U3" s="25"/>
      <c r="V3" s="25"/>
      <c r="W3" s="25"/>
      <c r="X3" s="25"/>
      <c r="Y3" s="25"/>
      <c r="Z3" s="25"/>
      <c r="AA3" s="25"/>
      <c r="AB3" s="25"/>
    </row>
    <row r="4" spans="1:28" ht="14.25" customHeight="1">
      <c r="A4" s="25"/>
      <c r="B4" s="180"/>
      <c r="C4" s="181"/>
      <c r="D4" s="181"/>
      <c r="E4" s="181"/>
      <c r="F4" s="182"/>
      <c r="G4" s="114" t="s">
        <v>3</v>
      </c>
      <c r="H4" s="28"/>
      <c r="I4" s="28"/>
      <c r="J4" s="28"/>
      <c r="K4" s="25"/>
      <c r="L4" s="25"/>
      <c r="M4" s="25"/>
      <c r="N4" s="25"/>
      <c r="O4" s="25"/>
      <c r="P4" s="25"/>
      <c r="Q4" s="25"/>
      <c r="R4" s="25"/>
      <c r="S4" s="25"/>
      <c r="T4" s="25"/>
      <c r="U4" s="25"/>
      <c r="V4" s="25"/>
      <c r="W4" s="25"/>
      <c r="X4" s="25"/>
      <c r="Y4" s="25"/>
      <c r="Z4" s="25"/>
      <c r="AA4" s="25"/>
      <c r="AB4" s="25"/>
    </row>
    <row r="5" spans="1:28" ht="13.5" customHeight="1">
      <c r="A5" s="25"/>
      <c r="B5" s="183"/>
      <c r="C5" s="184"/>
      <c r="D5" s="184"/>
      <c r="E5" s="184"/>
      <c r="F5" s="185"/>
      <c r="G5" s="115">
        <v>44718</v>
      </c>
      <c r="H5" s="28"/>
      <c r="I5" s="28"/>
      <c r="J5" s="28"/>
      <c r="K5" s="25"/>
      <c r="L5" s="25"/>
      <c r="M5" s="25"/>
      <c r="N5" s="25"/>
      <c r="O5" s="25"/>
      <c r="P5" s="25"/>
      <c r="Q5" s="25"/>
      <c r="R5" s="25"/>
      <c r="S5" s="25"/>
      <c r="T5" s="25"/>
      <c r="U5" s="25"/>
      <c r="V5" s="25"/>
      <c r="W5" s="25"/>
      <c r="X5" s="25"/>
      <c r="Y5" s="25"/>
      <c r="Z5" s="25"/>
      <c r="AA5" s="25"/>
      <c r="AB5" s="25"/>
    </row>
    <row r="6" spans="1:28" ht="12.75" customHeight="1">
      <c r="A6" s="25"/>
      <c r="B6" s="220" t="s">
        <v>4</v>
      </c>
      <c r="C6" s="181"/>
      <c r="D6" s="181"/>
      <c r="E6" s="181"/>
      <c r="F6" s="181"/>
      <c r="G6" s="221"/>
      <c r="H6" s="95"/>
      <c r="I6" s="25"/>
      <c r="J6" s="25"/>
      <c r="K6" s="25"/>
      <c r="L6" s="25"/>
      <c r="M6" s="25"/>
      <c r="N6" s="25"/>
      <c r="O6" s="25"/>
      <c r="P6" s="25"/>
      <c r="Q6" s="25"/>
      <c r="R6" s="25"/>
      <c r="S6" s="25"/>
      <c r="T6" s="25"/>
      <c r="U6" s="25"/>
      <c r="V6" s="25"/>
      <c r="W6" s="25"/>
      <c r="X6" s="25"/>
      <c r="Y6" s="25"/>
      <c r="Z6" s="25"/>
      <c r="AA6" s="25"/>
      <c r="AB6" s="25"/>
    </row>
    <row r="7" spans="1:28" ht="12.75" customHeight="1">
      <c r="A7" s="25"/>
      <c r="B7" s="2" t="s">
        <v>5</v>
      </c>
      <c r="C7" s="116" t="s">
        <v>6</v>
      </c>
      <c r="D7" s="116" t="s">
        <v>7</v>
      </c>
      <c r="E7" s="116" t="s">
        <v>8</v>
      </c>
      <c r="F7" s="116" t="s">
        <v>9</v>
      </c>
      <c r="G7" s="117" t="s">
        <v>10</v>
      </c>
      <c r="H7" s="95"/>
      <c r="I7" s="25"/>
      <c r="J7" s="25"/>
      <c r="K7" s="25"/>
      <c r="L7" s="25"/>
      <c r="M7" s="25"/>
      <c r="N7" s="25"/>
      <c r="O7" s="25"/>
      <c r="P7" s="25"/>
      <c r="Q7" s="25"/>
      <c r="R7" s="25"/>
      <c r="S7" s="25"/>
      <c r="T7" s="25"/>
      <c r="U7" s="25"/>
      <c r="V7" s="25"/>
      <c r="W7" s="25"/>
      <c r="X7" s="25"/>
      <c r="Y7" s="25"/>
      <c r="Z7" s="25"/>
      <c r="AA7" s="25"/>
      <c r="AB7" s="25"/>
    </row>
    <row r="8" spans="1:28" ht="12.75" customHeight="1">
      <c r="A8" s="25"/>
      <c r="B8" s="6" t="s">
        <v>520</v>
      </c>
      <c r="C8" s="118" t="s">
        <v>961</v>
      </c>
      <c r="D8" s="119" t="s">
        <v>962</v>
      </c>
      <c r="E8" s="119" t="s">
        <v>963</v>
      </c>
      <c r="F8" s="120" t="s">
        <v>964</v>
      </c>
      <c r="G8" s="119" t="s">
        <v>308</v>
      </c>
      <c r="H8" s="95"/>
      <c r="I8" s="25"/>
      <c r="J8" s="25"/>
      <c r="K8" s="25"/>
      <c r="L8" s="25"/>
      <c r="M8" s="25"/>
      <c r="N8" s="25"/>
      <c r="O8" s="25"/>
      <c r="P8" s="25"/>
      <c r="Q8" s="25"/>
      <c r="R8" s="25"/>
      <c r="S8" s="25"/>
      <c r="T8" s="25"/>
      <c r="U8" s="25"/>
      <c r="V8" s="25"/>
      <c r="W8" s="25"/>
      <c r="X8" s="25"/>
      <c r="Y8" s="25"/>
      <c r="Z8" s="25"/>
      <c r="AA8" s="25"/>
      <c r="AB8" s="25"/>
    </row>
    <row r="9" spans="1:28" ht="51" customHeight="1">
      <c r="A9" s="25"/>
      <c r="B9" s="7" t="s">
        <v>19</v>
      </c>
      <c r="C9" s="121" t="s">
        <v>965</v>
      </c>
      <c r="D9" s="61" t="s">
        <v>966</v>
      </c>
      <c r="E9" s="61" t="s">
        <v>85</v>
      </c>
      <c r="F9" s="61" t="s">
        <v>967</v>
      </c>
      <c r="G9" s="61" t="s">
        <v>308</v>
      </c>
      <c r="H9" s="122"/>
      <c r="I9" s="123"/>
      <c r="J9" s="123"/>
      <c r="K9" s="123"/>
      <c r="L9" s="123"/>
      <c r="M9" s="123"/>
      <c r="N9" s="123"/>
      <c r="O9" s="123"/>
      <c r="P9" s="123"/>
      <c r="Q9" s="123"/>
      <c r="R9" s="123"/>
      <c r="S9" s="25"/>
      <c r="T9" s="25"/>
      <c r="U9" s="25"/>
      <c r="V9" s="25"/>
      <c r="W9" s="25"/>
      <c r="X9" s="25"/>
      <c r="Y9" s="25"/>
      <c r="Z9" s="25"/>
      <c r="AA9" s="25"/>
      <c r="AB9" s="25"/>
    </row>
    <row r="10" spans="1:28" ht="12.75" customHeight="1">
      <c r="A10" s="25"/>
      <c r="B10" s="8" t="s">
        <v>19</v>
      </c>
      <c r="C10" s="124" t="s">
        <v>968</v>
      </c>
      <c r="D10" s="125" t="s">
        <v>528</v>
      </c>
      <c r="E10" s="61" t="s">
        <v>969</v>
      </c>
      <c r="F10" s="61" t="s">
        <v>970</v>
      </c>
      <c r="G10" s="125" t="s">
        <v>308</v>
      </c>
      <c r="H10" s="122"/>
      <c r="I10" s="25"/>
      <c r="J10" s="25"/>
      <c r="K10" s="25"/>
      <c r="L10" s="25"/>
      <c r="M10" s="25"/>
      <c r="N10" s="25"/>
      <c r="O10" s="25"/>
      <c r="P10" s="25"/>
      <c r="Q10" s="25"/>
      <c r="R10" s="25"/>
      <c r="S10" s="25"/>
      <c r="T10" s="25"/>
      <c r="U10" s="25"/>
      <c r="V10" s="25"/>
      <c r="W10" s="25"/>
      <c r="X10" s="25"/>
      <c r="Y10" s="25"/>
      <c r="Z10" s="25"/>
      <c r="AA10" s="25"/>
      <c r="AB10" s="25"/>
    </row>
    <row r="11" spans="1:28" ht="48.75" customHeight="1">
      <c r="A11" s="25"/>
      <c r="B11" s="9" t="s">
        <v>107</v>
      </c>
      <c r="C11" s="126" t="s">
        <v>971</v>
      </c>
      <c r="D11" s="127" t="s">
        <v>972</v>
      </c>
      <c r="E11" s="127"/>
      <c r="F11" s="126" t="s">
        <v>973</v>
      </c>
      <c r="G11" s="128" t="s">
        <v>308</v>
      </c>
      <c r="H11" s="123"/>
      <c r="I11" s="25"/>
      <c r="J11" s="25"/>
      <c r="K11" s="25"/>
      <c r="L11" s="25"/>
      <c r="M11" s="25"/>
      <c r="N11" s="25"/>
      <c r="O11" s="25"/>
      <c r="P11" s="25"/>
      <c r="Q11" s="25"/>
      <c r="R11" s="25"/>
      <c r="S11" s="25"/>
      <c r="T11" s="25"/>
      <c r="U11" s="25"/>
      <c r="V11" s="25"/>
      <c r="W11" s="25"/>
      <c r="X11" s="25"/>
      <c r="Y11" s="25"/>
      <c r="Z11" s="25"/>
      <c r="AA11" s="25"/>
      <c r="AB11" s="25"/>
    </row>
    <row r="12" spans="1:28" ht="90" customHeight="1">
      <c r="A12" s="25"/>
      <c r="B12" s="8" t="s">
        <v>19</v>
      </c>
      <c r="C12" s="124" t="s">
        <v>974</v>
      </c>
      <c r="D12" s="125" t="s">
        <v>975</v>
      </c>
      <c r="E12" s="125" t="s">
        <v>976</v>
      </c>
      <c r="F12" s="61" t="s">
        <v>977</v>
      </c>
      <c r="G12" s="125" t="s">
        <v>308</v>
      </c>
      <c r="H12" s="95" t="s">
        <v>978</v>
      </c>
      <c r="I12" s="25"/>
      <c r="J12" s="25"/>
      <c r="K12" s="25"/>
      <c r="L12" s="25"/>
      <c r="M12" s="25"/>
      <c r="N12" s="25"/>
      <c r="O12" s="25"/>
      <c r="P12" s="25"/>
      <c r="Q12" s="25"/>
      <c r="R12" s="25"/>
      <c r="S12" s="25"/>
      <c r="T12" s="25"/>
      <c r="U12" s="25"/>
      <c r="V12" s="25"/>
      <c r="W12" s="25"/>
      <c r="X12" s="25"/>
      <c r="Y12" s="25"/>
      <c r="Z12" s="25"/>
      <c r="AA12" s="25"/>
      <c r="AB12" s="25"/>
    </row>
    <row r="13" spans="1:28" ht="135" customHeight="1">
      <c r="A13" s="25"/>
      <c r="B13" s="7" t="s">
        <v>19</v>
      </c>
      <c r="C13" s="121" t="s">
        <v>979</v>
      </c>
      <c r="D13" s="61" t="s">
        <v>980</v>
      </c>
      <c r="E13" s="61" t="s">
        <v>981</v>
      </c>
      <c r="F13" s="61" t="s">
        <v>982</v>
      </c>
      <c r="G13" s="61" t="s">
        <v>983</v>
      </c>
      <c r="H13" s="95"/>
      <c r="I13" s="25"/>
      <c r="J13" s="25"/>
      <c r="K13" s="25"/>
      <c r="L13" s="25"/>
      <c r="M13" s="25"/>
      <c r="N13" s="25"/>
      <c r="O13" s="25"/>
      <c r="P13" s="25"/>
      <c r="Q13" s="25"/>
      <c r="R13" s="25"/>
      <c r="S13" s="25"/>
      <c r="T13" s="25"/>
      <c r="U13" s="25"/>
      <c r="V13" s="25"/>
      <c r="W13" s="25"/>
      <c r="X13" s="25"/>
      <c r="Y13" s="25"/>
      <c r="Z13" s="25"/>
      <c r="AA13" s="25"/>
      <c r="AB13" s="25"/>
    </row>
    <row r="14" spans="1:28" ht="12.75" customHeight="1">
      <c r="A14" s="25"/>
      <c r="B14" s="8" t="s">
        <v>19</v>
      </c>
      <c r="C14" s="124" t="s">
        <v>984</v>
      </c>
      <c r="D14" s="125" t="s">
        <v>985</v>
      </c>
      <c r="E14" s="125" t="s">
        <v>85</v>
      </c>
      <c r="F14" s="125" t="s">
        <v>986</v>
      </c>
      <c r="G14" s="125" t="s">
        <v>987</v>
      </c>
      <c r="H14" s="95" t="s">
        <v>879</v>
      </c>
      <c r="I14" s="25"/>
      <c r="J14" s="25"/>
      <c r="K14" s="25"/>
      <c r="L14" s="25"/>
      <c r="M14" s="25"/>
      <c r="N14" s="25"/>
      <c r="O14" s="25"/>
      <c r="P14" s="25"/>
      <c r="Q14" s="25"/>
      <c r="R14" s="25"/>
      <c r="S14" s="25"/>
      <c r="T14" s="25"/>
      <c r="U14" s="25"/>
      <c r="V14" s="25"/>
      <c r="W14" s="25"/>
      <c r="X14" s="25"/>
      <c r="Y14" s="25"/>
      <c r="Z14" s="25"/>
      <c r="AA14" s="25"/>
      <c r="AB14" s="25"/>
    </row>
    <row r="15" spans="1:28" ht="12.75" customHeight="1">
      <c r="A15" s="25"/>
      <c r="B15" s="9" t="s">
        <v>107</v>
      </c>
      <c r="C15" s="126" t="s">
        <v>988</v>
      </c>
      <c r="D15" s="127" t="s">
        <v>989</v>
      </c>
      <c r="E15" s="127" t="s">
        <v>990</v>
      </c>
      <c r="F15" s="126" t="s">
        <v>991</v>
      </c>
      <c r="G15" s="128" t="s">
        <v>308</v>
      </c>
      <c r="H15" s="123"/>
      <c r="I15" s="25"/>
      <c r="J15" s="25"/>
      <c r="K15" s="25"/>
      <c r="L15" s="25"/>
      <c r="M15" s="25"/>
      <c r="N15" s="25"/>
      <c r="O15" s="25"/>
      <c r="P15" s="25"/>
      <c r="Q15" s="25"/>
      <c r="R15" s="25"/>
      <c r="S15" s="25"/>
      <c r="T15" s="25"/>
      <c r="U15" s="25"/>
      <c r="V15" s="25"/>
      <c r="W15" s="25"/>
      <c r="X15" s="25"/>
      <c r="Y15" s="25"/>
      <c r="Z15" s="25"/>
      <c r="AA15" s="25"/>
      <c r="AB15" s="25"/>
    </row>
    <row r="16" spans="1:28" ht="12.75" customHeight="1">
      <c r="A16" s="25"/>
      <c r="B16" s="8" t="s">
        <v>19</v>
      </c>
      <c r="C16" s="124" t="s">
        <v>992</v>
      </c>
      <c r="D16" s="125" t="s">
        <v>993</v>
      </c>
      <c r="E16" s="125" t="s">
        <v>85</v>
      </c>
      <c r="F16" s="61" t="s">
        <v>994</v>
      </c>
      <c r="G16" s="125" t="s">
        <v>995</v>
      </c>
      <c r="H16" s="95"/>
      <c r="I16" s="25"/>
      <c r="J16" s="25"/>
      <c r="K16" s="25"/>
      <c r="L16" s="25"/>
      <c r="M16" s="25"/>
      <c r="N16" s="25"/>
      <c r="O16" s="25"/>
      <c r="P16" s="25"/>
      <c r="Q16" s="25"/>
      <c r="R16" s="25"/>
      <c r="S16" s="25"/>
      <c r="T16" s="25"/>
      <c r="U16" s="25"/>
      <c r="V16" s="25"/>
      <c r="W16" s="25"/>
      <c r="X16" s="25"/>
      <c r="Y16" s="25"/>
      <c r="Z16" s="25"/>
      <c r="AA16" s="25"/>
      <c r="AB16" s="25"/>
    </row>
    <row r="17" spans="1:28" ht="12.75" customHeight="1">
      <c r="A17" s="25"/>
      <c r="B17" s="7" t="s">
        <v>19</v>
      </c>
      <c r="C17" s="121" t="s">
        <v>996</v>
      </c>
      <c r="D17" s="61" t="s">
        <v>997</v>
      </c>
      <c r="E17" s="61" t="s">
        <v>85</v>
      </c>
      <c r="F17" s="61" t="s">
        <v>998</v>
      </c>
      <c r="G17" s="61" t="s">
        <v>999</v>
      </c>
      <c r="H17" s="95"/>
      <c r="I17" s="25"/>
      <c r="J17" s="25"/>
      <c r="K17" s="25"/>
      <c r="L17" s="25"/>
      <c r="M17" s="25"/>
      <c r="N17" s="25"/>
      <c r="O17" s="25"/>
      <c r="P17" s="25"/>
      <c r="Q17" s="25"/>
      <c r="R17" s="25"/>
      <c r="S17" s="25"/>
      <c r="T17" s="25"/>
      <c r="U17" s="25"/>
      <c r="V17" s="25"/>
      <c r="W17" s="25"/>
      <c r="X17" s="25"/>
      <c r="Y17" s="25"/>
      <c r="Z17" s="25"/>
      <c r="AA17" s="25"/>
      <c r="AB17" s="25"/>
    </row>
    <row r="18" spans="1:28" ht="12.75" customHeight="1">
      <c r="A18" s="25"/>
      <c r="B18" s="10" t="s">
        <v>107</v>
      </c>
      <c r="C18" s="129" t="s">
        <v>1000</v>
      </c>
      <c r="D18" s="130" t="s">
        <v>1001</v>
      </c>
      <c r="E18" s="130" t="s">
        <v>85</v>
      </c>
      <c r="F18" s="126" t="s">
        <v>1002</v>
      </c>
      <c r="G18" s="131" t="s">
        <v>308</v>
      </c>
      <c r="H18" s="123"/>
      <c r="I18" s="25"/>
      <c r="J18" s="25"/>
      <c r="K18" s="25"/>
      <c r="L18" s="25"/>
      <c r="M18" s="25"/>
      <c r="N18" s="25"/>
      <c r="O18" s="25"/>
      <c r="P18" s="25"/>
      <c r="Q18" s="25"/>
      <c r="R18" s="25"/>
      <c r="S18" s="25"/>
      <c r="T18" s="25"/>
      <c r="U18" s="25"/>
      <c r="V18" s="25"/>
      <c r="W18" s="25"/>
      <c r="X18" s="25"/>
      <c r="Y18" s="25"/>
      <c r="Z18" s="25"/>
      <c r="AA18" s="25"/>
      <c r="AB18" s="25"/>
    </row>
    <row r="19" spans="1:28" ht="12.75" customHeight="1">
      <c r="A19" s="25"/>
      <c r="B19" s="7" t="s">
        <v>19</v>
      </c>
      <c r="C19" s="121" t="s">
        <v>1003</v>
      </c>
      <c r="D19" s="61" t="s">
        <v>50</v>
      </c>
      <c r="E19" s="61" t="s">
        <v>85</v>
      </c>
      <c r="F19" s="61" t="s">
        <v>1004</v>
      </c>
      <c r="G19" s="61" t="s">
        <v>85</v>
      </c>
      <c r="H19" s="95"/>
      <c r="I19" s="25"/>
      <c r="J19" s="25"/>
      <c r="K19" s="25"/>
      <c r="L19" s="25"/>
      <c r="M19" s="25"/>
      <c r="N19" s="25"/>
      <c r="O19" s="25"/>
      <c r="P19" s="25"/>
      <c r="Q19" s="25"/>
      <c r="R19" s="25"/>
      <c r="S19" s="25"/>
      <c r="T19" s="25"/>
      <c r="U19" s="25"/>
      <c r="V19" s="25"/>
      <c r="W19" s="25"/>
      <c r="X19" s="25"/>
      <c r="Y19" s="25"/>
      <c r="Z19" s="25"/>
      <c r="AA19" s="25"/>
      <c r="AB19" s="25"/>
    </row>
    <row r="20" spans="1:28" ht="12.75" customHeight="1">
      <c r="A20" s="25"/>
      <c r="B20" s="8" t="s">
        <v>19</v>
      </c>
      <c r="C20" s="124" t="s">
        <v>1005</v>
      </c>
      <c r="D20" s="125" t="s">
        <v>1006</v>
      </c>
      <c r="E20" s="125" t="s">
        <v>1007</v>
      </c>
      <c r="F20" s="125" t="s">
        <v>1008</v>
      </c>
      <c r="G20" s="125" t="s">
        <v>308</v>
      </c>
      <c r="H20" s="95"/>
      <c r="I20" s="25"/>
      <c r="J20" s="25"/>
      <c r="K20" s="25"/>
      <c r="L20" s="25"/>
      <c r="M20" s="25"/>
      <c r="N20" s="25"/>
      <c r="O20" s="25"/>
      <c r="P20" s="25"/>
      <c r="Q20" s="25"/>
      <c r="R20" s="25"/>
      <c r="S20" s="25"/>
      <c r="T20" s="25"/>
      <c r="U20" s="25"/>
      <c r="V20" s="25"/>
      <c r="W20" s="25"/>
      <c r="X20" s="25"/>
      <c r="Y20" s="25"/>
      <c r="Z20" s="25"/>
      <c r="AA20" s="25"/>
      <c r="AB20" s="25"/>
    </row>
    <row r="21" spans="1:28" ht="12.75" customHeight="1">
      <c r="A21" s="25"/>
      <c r="B21" s="9" t="s">
        <v>107</v>
      </c>
      <c r="C21" s="126" t="s">
        <v>1009</v>
      </c>
      <c r="D21" s="127" t="s">
        <v>1010</v>
      </c>
      <c r="E21" s="127" t="s">
        <v>1011</v>
      </c>
      <c r="F21" s="126" t="s">
        <v>1012</v>
      </c>
      <c r="G21" s="128" t="s">
        <v>308</v>
      </c>
      <c r="H21" s="123"/>
      <c r="I21" s="25"/>
      <c r="J21" s="25"/>
      <c r="K21" s="25"/>
      <c r="L21" s="25"/>
      <c r="M21" s="25"/>
      <c r="N21" s="25"/>
      <c r="O21" s="25"/>
      <c r="P21" s="25"/>
      <c r="Q21" s="25"/>
      <c r="R21" s="25"/>
      <c r="S21" s="25"/>
      <c r="T21" s="25"/>
      <c r="U21" s="25"/>
      <c r="V21" s="25"/>
      <c r="W21" s="25"/>
      <c r="X21" s="25"/>
      <c r="Y21" s="25"/>
      <c r="Z21" s="25"/>
      <c r="AA21" s="25"/>
      <c r="AB21" s="25"/>
    </row>
    <row r="22" spans="1:28" ht="12.75" customHeight="1">
      <c r="A22" s="25"/>
      <c r="B22" s="8" t="s">
        <v>189</v>
      </c>
      <c r="C22" s="124" t="s">
        <v>1013</v>
      </c>
      <c r="D22" s="125" t="s">
        <v>1014</v>
      </c>
      <c r="E22" s="125" t="s">
        <v>85</v>
      </c>
      <c r="F22" s="61" t="s">
        <v>964</v>
      </c>
      <c r="G22" s="125" t="s">
        <v>308</v>
      </c>
      <c r="H22" s="95" t="s">
        <v>1015</v>
      </c>
      <c r="I22" s="25"/>
      <c r="J22" s="25"/>
      <c r="K22" s="25"/>
      <c r="L22" s="25"/>
      <c r="M22" s="25"/>
      <c r="N22" s="25"/>
      <c r="O22" s="25"/>
      <c r="P22" s="25"/>
      <c r="Q22" s="25"/>
      <c r="R22" s="25"/>
      <c r="S22" s="25"/>
      <c r="T22" s="25"/>
      <c r="U22" s="25"/>
      <c r="V22" s="25"/>
      <c r="W22" s="25"/>
      <c r="X22" s="25"/>
      <c r="Y22" s="25"/>
      <c r="Z22" s="25"/>
      <c r="AA22" s="25"/>
      <c r="AB22" s="25"/>
    </row>
    <row r="23" spans="1:28" ht="108.75" customHeight="1">
      <c r="A23" s="25"/>
      <c r="B23" s="9" t="s">
        <v>19</v>
      </c>
      <c r="C23" s="126" t="s">
        <v>1016</v>
      </c>
      <c r="D23" s="127" t="s">
        <v>1017</v>
      </c>
      <c r="E23" s="127" t="s">
        <v>85</v>
      </c>
      <c r="F23" s="127" t="s">
        <v>1018</v>
      </c>
      <c r="G23" s="128" t="s">
        <v>308</v>
      </c>
      <c r="H23" s="123"/>
      <c r="I23" s="25"/>
      <c r="J23" s="25"/>
      <c r="K23" s="25"/>
      <c r="L23" s="25"/>
      <c r="M23" s="25"/>
      <c r="N23" s="25"/>
      <c r="O23" s="25"/>
      <c r="P23" s="25"/>
      <c r="Q23" s="25"/>
      <c r="R23" s="25"/>
      <c r="S23" s="25"/>
      <c r="T23" s="25"/>
      <c r="U23" s="25"/>
      <c r="V23" s="25"/>
      <c r="W23" s="25"/>
      <c r="X23" s="25"/>
      <c r="Y23" s="25"/>
      <c r="Z23" s="25"/>
      <c r="AA23" s="25"/>
      <c r="AB23" s="25"/>
    </row>
    <row r="24" spans="1:28" ht="12.75" customHeight="1">
      <c r="A24" s="25"/>
      <c r="B24" s="8" t="s">
        <v>1019</v>
      </c>
      <c r="C24" s="124" t="s">
        <v>1020</v>
      </c>
      <c r="D24" s="125" t="s">
        <v>1021</v>
      </c>
      <c r="E24" s="125" t="s">
        <v>85</v>
      </c>
      <c r="F24" s="61" t="s">
        <v>1022</v>
      </c>
      <c r="G24" s="125" t="s">
        <v>308</v>
      </c>
      <c r="H24" s="95"/>
      <c r="I24" s="25"/>
      <c r="J24" s="25"/>
      <c r="K24" s="25"/>
      <c r="L24" s="25"/>
      <c r="M24" s="25"/>
      <c r="N24" s="25"/>
      <c r="O24" s="25"/>
      <c r="P24" s="25"/>
      <c r="Q24" s="25"/>
      <c r="R24" s="25"/>
      <c r="S24" s="25"/>
      <c r="T24" s="25"/>
      <c r="U24" s="25"/>
      <c r="V24" s="25"/>
      <c r="W24" s="25"/>
      <c r="X24" s="25"/>
      <c r="Y24" s="25"/>
      <c r="Z24" s="25"/>
      <c r="AA24" s="25"/>
      <c r="AB24" s="25"/>
    </row>
    <row r="25" spans="1:28" ht="12.75" customHeight="1">
      <c r="A25" s="25"/>
      <c r="B25" s="7" t="s">
        <v>19</v>
      </c>
      <c r="C25" s="121" t="s">
        <v>1023</v>
      </c>
      <c r="D25" s="61" t="s">
        <v>1024</v>
      </c>
      <c r="E25" s="61" t="s">
        <v>1025</v>
      </c>
      <c r="F25" s="61" t="s">
        <v>1026</v>
      </c>
      <c r="G25" s="61" t="s">
        <v>1027</v>
      </c>
      <c r="H25" s="95"/>
      <c r="I25" s="25"/>
      <c r="J25" s="25"/>
      <c r="K25" s="25"/>
      <c r="L25" s="25"/>
      <c r="M25" s="25"/>
      <c r="N25" s="25"/>
      <c r="O25" s="25"/>
      <c r="P25" s="25"/>
      <c r="Q25" s="25"/>
      <c r="R25" s="25"/>
      <c r="S25" s="25"/>
      <c r="T25" s="25"/>
      <c r="U25" s="25"/>
      <c r="V25" s="25"/>
      <c r="W25" s="25"/>
      <c r="X25" s="25"/>
      <c r="Y25" s="25"/>
      <c r="Z25" s="25"/>
      <c r="AA25" s="25"/>
      <c r="AB25" s="25"/>
    </row>
    <row r="26" spans="1:28" ht="12.75" customHeight="1">
      <c r="A26" s="25"/>
      <c r="B26" s="10" t="s">
        <v>107</v>
      </c>
      <c r="C26" s="129" t="s">
        <v>1028</v>
      </c>
      <c r="D26" s="130" t="s">
        <v>1029</v>
      </c>
      <c r="E26" s="130" t="s">
        <v>1030</v>
      </c>
      <c r="F26" s="127" t="s">
        <v>1031</v>
      </c>
      <c r="G26" s="131" t="s">
        <v>308</v>
      </c>
      <c r="H26" s="123"/>
      <c r="I26" s="25"/>
      <c r="J26" s="25"/>
      <c r="K26" s="25"/>
      <c r="L26" s="25"/>
      <c r="M26" s="25"/>
      <c r="N26" s="25"/>
      <c r="O26" s="25"/>
      <c r="P26" s="25"/>
      <c r="Q26" s="25"/>
      <c r="R26" s="25"/>
      <c r="S26" s="25"/>
      <c r="T26" s="25"/>
      <c r="U26" s="25"/>
      <c r="V26" s="25"/>
      <c r="W26" s="25"/>
      <c r="X26" s="25"/>
      <c r="Y26" s="25"/>
      <c r="Z26" s="25"/>
      <c r="AA26" s="25"/>
      <c r="AB26" s="25"/>
    </row>
    <row r="27" spans="1:28" ht="12.75" customHeight="1">
      <c r="A27" s="25"/>
      <c r="B27" s="7" t="s">
        <v>19</v>
      </c>
      <c r="C27" s="121" t="s">
        <v>1032</v>
      </c>
      <c r="D27" s="61" t="s">
        <v>1033</v>
      </c>
      <c r="E27" s="61" t="s">
        <v>85</v>
      </c>
      <c r="F27" s="61" t="s">
        <v>1034</v>
      </c>
      <c r="G27" s="61" t="s">
        <v>987</v>
      </c>
      <c r="H27" s="95"/>
      <c r="I27" s="25"/>
      <c r="J27" s="25"/>
      <c r="K27" s="25"/>
      <c r="L27" s="25"/>
      <c r="M27" s="25"/>
      <c r="N27" s="25"/>
      <c r="O27" s="25"/>
      <c r="P27" s="25"/>
      <c r="Q27" s="25"/>
      <c r="R27" s="25"/>
      <c r="S27" s="25"/>
      <c r="T27" s="25"/>
      <c r="U27" s="25"/>
      <c r="V27" s="25"/>
      <c r="W27" s="25"/>
      <c r="X27" s="25"/>
      <c r="Y27" s="25"/>
      <c r="Z27" s="25"/>
      <c r="AA27" s="25"/>
      <c r="AB27" s="25"/>
    </row>
    <row r="28" spans="1:28" ht="12.75" customHeight="1">
      <c r="A28" s="25"/>
      <c r="B28" s="8" t="s">
        <v>19</v>
      </c>
      <c r="C28" s="124" t="s">
        <v>1035</v>
      </c>
      <c r="D28" s="125" t="s">
        <v>1036</v>
      </c>
      <c r="E28" s="125" t="s">
        <v>1037</v>
      </c>
      <c r="F28" s="61" t="s">
        <v>1038</v>
      </c>
      <c r="G28" s="125" t="s">
        <v>1039</v>
      </c>
      <c r="H28" s="95"/>
      <c r="I28" s="25"/>
      <c r="J28" s="25"/>
      <c r="K28" s="25"/>
      <c r="L28" s="25"/>
      <c r="M28" s="25"/>
      <c r="N28" s="25"/>
      <c r="O28" s="25"/>
      <c r="P28" s="25"/>
      <c r="Q28" s="25"/>
      <c r="R28" s="25"/>
      <c r="S28" s="25"/>
      <c r="T28" s="25"/>
      <c r="U28" s="25"/>
      <c r="V28" s="25"/>
      <c r="W28" s="25"/>
      <c r="X28" s="25"/>
      <c r="Y28" s="25"/>
      <c r="Z28" s="25"/>
      <c r="AA28" s="25"/>
      <c r="AB28" s="25"/>
    </row>
    <row r="29" spans="1:28" ht="12.75" customHeight="1">
      <c r="A29" s="25"/>
      <c r="B29" s="7" t="s">
        <v>1040</v>
      </c>
      <c r="C29" s="121" t="s">
        <v>1041</v>
      </c>
      <c r="D29" s="61" t="s">
        <v>1042</v>
      </c>
      <c r="E29" s="61" t="s">
        <v>85</v>
      </c>
      <c r="F29" s="61" t="s">
        <v>1043</v>
      </c>
      <c r="G29" s="61" t="s">
        <v>308</v>
      </c>
      <c r="H29" s="95"/>
      <c r="I29" s="25"/>
      <c r="J29" s="25"/>
      <c r="K29" s="25"/>
      <c r="L29" s="25"/>
      <c r="M29" s="25"/>
      <c r="N29" s="25"/>
      <c r="O29" s="25"/>
      <c r="P29" s="25"/>
      <c r="Q29" s="25"/>
      <c r="R29" s="25"/>
      <c r="S29" s="25"/>
      <c r="T29" s="25"/>
      <c r="U29" s="25"/>
      <c r="V29" s="25"/>
      <c r="W29" s="25"/>
      <c r="X29" s="25"/>
      <c r="Y29" s="25"/>
      <c r="Z29" s="25"/>
      <c r="AA29" s="25"/>
      <c r="AB29" s="25"/>
    </row>
    <row r="30" spans="1:28" ht="12.75" customHeight="1">
      <c r="A30" s="25"/>
      <c r="B30" s="8" t="s">
        <v>107</v>
      </c>
      <c r="C30" s="124" t="s">
        <v>1044</v>
      </c>
      <c r="D30" s="125" t="s">
        <v>1045</v>
      </c>
      <c r="E30" s="125" t="s">
        <v>85</v>
      </c>
      <c r="F30" s="61" t="s">
        <v>1046</v>
      </c>
      <c r="G30" s="125" t="s">
        <v>308</v>
      </c>
      <c r="H30" s="95"/>
      <c r="I30" s="25"/>
      <c r="J30" s="25"/>
      <c r="K30" s="25"/>
      <c r="L30" s="25"/>
      <c r="M30" s="25"/>
      <c r="N30" s="25"/>
      <c r="O30" s="25"/>
      <c r="P30" s="25"/>
      <c r="Q30" s="25"/>
      <c r="R30" s="25"/>
      <c r="S30" s="25"/>
      <c r="T30" s="25"/>
      <c r="U30" s="25"/>
      <c r="V30" s="25"/>
      <c r="W30" s="25"/>
      <c r="X30" s="25"/>
      <c r="Y30" s="25"/>
      <c r="Z30" s="25"/>
      <c r="AA30" s="25"/>
      <c r="AB30" s="25"/>
    </row>
    <row r="31" spans="1:28" ht="12.75" customHeight="1">
      <c r="A31" s="25"/>
      <c r="B31" s="7" t="s">
        <v>19</v>
      </c>
      <c r="C31" s="121" t="s">
        <v>1047</v>
      </c>
      <c r="D31" s="61" t="s">
        <v>74</v>
      </c>
      <c r="E31" s="61" t="s">
        <v>1048</v>
      </c>
      <c r="F31" s="61" t="s">
        <v>1049</v>
      </c>
      <c r="G31" s="61" t="s">
        <v>308</v>
      </c>
      <c r="H31" s="95"/>
      <c r="I31" s="25"/>
      <c r="J31" s="25"/>
      <c r="K31" s="25"/>
      <c r="L31" s="25"/>
      <c r="M31" s="25"/>
      <c r="N31" s="25"/>
      <c r="O31" s="25"/>
      <c r="P31" s="25"/>
      <c r="Q31" s="25"/>
      <c r="R31" s="25"/>
      <c r="S31" s="25"/>
      <c r="T31" s="25"/>
      <c r="U31" s="25"/>
      <c r="V31" s="25"/>
      <c r="W31" s="25"/>
      <c r="X31" s="25"/>
      <c r="Y31" s="25"/>
      <c r="Z31" s="25"/>
      <c r="AA31" s="25"/>
      <c r="AB31" s="25"/>
    </row>
    <row r="32" spans="1:28" ht="12.75" customHeight="1">
      <c r="A32" s="25"/>
      <c r="B32" s="8" t="s">
        <v>107</v>
      </c>
      <c r="C32" s="124" t="s">
        <v>1050</v>
      </c>
      <c r="D32" s="125" t="s">
        <v>1051</v>
      </c>
      <c r="E32" s="125" t="s">
        <v>1052</v>
      </c>
      <c r="F32" s="61" t="s">
        <v>964</v>
      </c>
      <c r="G32" s="125" t="s">
        <v>308</v>
      </c>
      <c r="H32" s="95"/>
      <c r="I32" s="25"/>
      <c r="J32" s="25"/>
      <c r="K32" s="25"/>
      <c r="L32" s="25"/>
      <c r="M32" s="25"/>
      <c r="N32" s="25"/>
      <c r="O32" s="25"/>
      <c r="P32" s="25"/>
      <c r="Q32" s="25"/>
      <c r="R32" s="25"/>
      <c r="S32" s="25"/>
      <c r="T32" s="25"/>
      <c r="U32" s="25"/>
      <c r="V32" s="25"/>
      <c r="W32" s="25"/>
      <c r="X32" s="25"/>
      <c r="Y32" s="25"/>
      <c r="Z32" s="25"/>
      <c r="AA32" s="25"/>
      <c r="AB32" s="25"/>
    </row>
    <row r="33" spans="1:28" ht="12.75" customHeight="1">
      <c r="A33" s="25"/>
      <c r="B33" s="7" t="s">
        <v>107</v>
      </c>
      <c r="C33" s="121" t="s">
        <v>1053</v>
      </c>
      <c r="D33" s="61" t="s">
        <v>1054</v>
      </c>
      <c r="E33" s="61" t="s">
        <v>85</v>
      </c>
      <c r="F33" s="61" t="s">
        <v>1055</v>
      </c>
      <c r="G33" s="61" t="s">
        <v>1027</v>
      </c>
      <c r="H33" s="95"/>
      <c r="I33" s="25"/>
      <c r="J33" s="25"/>
      <c r="K33" s="25"/>
      <c r="L33" s="25"/>
      <c r="M33" s="25"/>
      <c r="N33" s="25"/>
      <c r="O33" s="25"/>
      <c r="P33" s="25"/>
      <c r="Q33" s="25"/>
      <c r="R33" s="25"/>
      <c r="S33" s="25"/>
      <c r="T33" s="25"/>
      <c r="U33" s="25"/>
      <c r="V33" s="25"/>
      <c r="W33" s="25"/>
      <c r="X33" s="25"/>
      <c r="Y33" s="25"/>
      <c r="Z33" s="25"/>
      <c r="AA33" s="25"/>
      <c r="AB33" s="25"/>
    </row>
    <row r="34" spans="1:28" ht="12.75" customHeight="1">
      <c r="A34" s="25"/>
      <c r="B34" s="8" t="s">
        <v>1019</v>
      </c>
      <c r="C34" s="124" t="s">
        <v>1056</v>
      </c>
      <c r="D34" s="125" t="s">
        <v>1057</v>
      </c>
      <c r="E34" s="125" t="s">
        <v>85</v>
      </c>
      <c r="F34" s="61" t="s">
        <v>1058</v>
      </c>
      <c r="G34" s="125" t="s">
        <v>308</v>
      </c>
      <c r="H34" s="95"/>
      <c r="I34" s="25"/>
      <c r="J34" s="25"/>
      <c r="K34" s="25"/>
      <c r="L34" s="25"/>
      <c r="M34" s="25"/>
      <c r="N34" s="25"/>
      <c r="O34" s="25"/>
      <c r="P34" s="25"/>
      <c r="Q34" s="25"/>
      <c r="R34" s="25"/>
      <c r="S34" s="25"/>
      <c r="T34" s="25"/>
      <c r="U34" s="25"/>
      <c r="V34" s="25"/>
      <c r="W34" s="25"/>
      <c r="X34" s="25"/>
      <c r="Y34" s="25"/>
      <c r="Z34" s="25"/>
      <c r="AA34" s="25"/>
      <c r="AB34" s="25"/>
    </row>
    <row r="35" spans="1:28" ht="12.75" customHeight="1">
      <c r="A35" s="25"/>
      <c r="B35" s="7" t="s">
        <v>19</v>
      </c>
      <c r="C35" s="121" t="s">
        <v>1059</v>
      </c>
      <c r="D35" s="61" t="s">
        <v>1060</v>
      </c>
      <c r="E35" s="61" t="s">
        <v>1061</v>
      </c>
      <c r="F35" s="61" t="s">
        <v>1062</v>
      </c>
      <c r="G35" s="61" t="s">
        <v>308</v>
      </c>
      <c r="H35" s="95"/>
      <c r="I35" s="25"/>
      <c r="J35" s="25"/>
      <c r="K35" s="25"/>
      <c r="L35" s="25"/>
      <c r="M35" s="25"/>
      <c r="N35" s="25"/>
      <c r="O35" s="25"/>
      <c r="P35" s="25"/>
      <c r="Q35" s="25"/>
      <c r="R35" s="25"/>
      <c r="S35" s="25"/>
      <c r="T35" s="25"/>
      <c r="U35" s="25"/>
      <c r="V35" s="25"/>
      <c r="W35" s="25"/>
      <c r="X35" s="25"/>
      <c r="Y35" s="25"/>
      <c r="Z35" s="25"/>
      <c r="AA35" s="25"/>
      <c r="AB35" s="25"/>
    </row>
    <row r="36" spans="1:28" ht="12.75" customHeight="1">
      <c r="A36" s="25"/>
      <c r="B36" s="8" t="s">
        <v>107</v>
      </c>
      <c r="C36" s="124" t="s">
        <v>1063</v>
      </c>
      <c r="D36" s="125" t="s">
        <v>1064</v>
      </c>
      <c r="E36" s="125"/>
      <c r="F36" s="125" t="s">
        <v>1065</v>
      </c>
      <c r="G36" s="125" t="s">
        <v>308</v>
      </c>
      <c r="H36" s="95"/>
      <c r="I36" s="25"/>
      <c r="J36" s="25"/>
      <c r="K36" s="25"/>
      <c r="L36" s="25"/>
      <c r="M36" s="25"/>
      <c r="N36" s="25"/>
      <c r="O36" s="25"/>
      <c r="P36" s="25"/>
      <c r="Q36" s="25"/>
      <c r="R36" s="25"/>
      <c r="S36" s="25"/>
      <c r="T36" s="25"/>
      <c r="U36" s="25"/>
      <c r="V36" s="25"/>
      <c r="W36" s="25"/>
      <c r="X36" s="25"/>
      <c r="Y36" s="25"/>
      <c r="Z36" s="25"/>
      <c r="AA36" s="25"/>
      <c r="AB36" s="25"/>
    </row>
    <row r="37" spans="1:28" ht="12.75" customHeight="1">
      <c r="A37" s="25"/>
      <c r="B37" s="7" t="s">
        <v>1066</v>
      </c>
      <c r="C37" s="121" t="s">
        <v>1067</v>
      </c>
      <c r="D37" s="61" t="s">
        <v>1068</v>
      </c>
      <c r="E37" s="61" t="s">
        <v>85</v>
      </c>
      <c r="F37" s="61" t="s">
        <v>1069</v>
      </c>
      <c r="G37" s="61" t="s">
        <v>85</v>
      </c>
      <c r="H37" s="95"/>
      <c r="I37" s="25"/>
      <c r="J37" s="25"/>
      <c r="K37" s="25"/>
      <c r="L37" s="25"/>
      <c r="M37" s="25"/>
      <c r="N37" s="25"/>
      <c r="O37" s="25"/>
      <c r="P37" s="25"/>
      <c r="Q37" s="25"/>
      <c r="R37" s="25"/>
      <c r="S37" s="25"/>
      <c r="T37" s="25"/>
      <c r="U37" s="25"/>
      <c r="V37" s="25"/>
      <c r="W37" s="25"/>
      <c r="X37" s="25"/>
      <c r="Y37" s="25"/>
      <c r="Z37" s="25"/>
      <c r="AA37" s="25"/>
      <c r="AB37" s="25"/>
    </row>
    <row r="38" spans="1:28" ht="12.75" customHeight="1">
      <c r="A38" s="25"/>
      <c r="B38" s="8" t="s">
        <v>107</v>
      </c>
      <c r="C38" s="124" t="s">
        <v>1070</v>
      </c>
      <c r="D38" s="125" t="s">
        <v>1071</v>
      </c>
      <c r="E38" s="125" t="s">
        <v>1072</v>
      </c>
      <c r="F38" s="61" t="s">
        <v>1073</v>
      </c>
      <c r="G38" s="125" t="s">
        <v>308</v>
      </c>
      <c r="H38" s="95"/>
      <c r="I38" s="25"/>
      <c r="J38" s="25"/>
      <c r="K38" s="25"/>
      <c r="L38" s="25"/>
      <c r="M38" s="25"/>
      <c r="N38" s="25"/>
      <c r="O38" s="25"/>
      <c r="P38" s="25"/>
      <c r="Q38" s="25"/>
      <c r="R38" s="25"/>
      <c r="S38" s="25"/>
      <c r="T38" s="25"/>
      <c r="U38" s="25"/>
      <c r="V38" s="25"/>
      <c r="W38" s="25"/>
      <c r="X38" s="25"/>
      <c r="Y38" s="25"/>
      <c r="Z38" s="25"/>
      <c r="AA38" s="25"/>
      <c r="AB38" s="25"/>
    </row>
    <row r="39" spans="1:28" ht="12.75" customHeight="1">
      <c r="A39" s="25"/>
      <c r="B39" s="7" t="s">
        <v>1074</v>
      </c>
      <c r="C39" s="121" t="s">
        <v>1075</v>
      </c>
      <c r="D39" s="61" t="s">
        <v>1076</v>
      </c>
      <c r="E39" s="61" t="s">
        <v>85</v>
      </c>
      <c r="F39" s="61" t="s">
        <v>89</v>
      </c>
      <c r="G39" s="61" t="s">
        <v>987</v>
      </c>
      <c r="H39" s="95"/>
      <c r="I39" s="25"/>
      <c r="J39" s="25"/>
      <c r="K39" s="25"/>
      <c r="L39" s="25"/>
      <c r="M39" s="25"/>
      <c r="N39" s="25"/>
      <c r="O39" s="25"/>
      <c r="P39" s="25"/>
      <c r="Q39" s="25"/>
      <c r="R39" s="25"/>
      <c r="S39" s="25"/>
      <c r="T39" s="25"/>
      <c r="U39" s="25"/>
      <c r="V39" s="25"/>
      <c r="W39" s="25"/>
      <c r="X39" s="25"/>
      <c r="Y39" s="25"/>
      <c r="Z39" s="25"/>
      <c r="AA39" s="25"/>
      <c r="AB39" s="25"/>
    </row>
    <row r="40" spans="1:28" ht="12.75" customHeight="1">
      <c r="A40" s="25"/>
      <c r="B40" s="10" t="s">
        <v>107</v>
      </c>
      <c r="C40" s="129" t="s">
        <v>1077</v>
      </c>
      <c r="D40" s="130" t="s">
        <v>1078</v>
      </c>
      <c r="E40" s="130" t="s">
        <v>85</v>
      </c>
      <c r="F40" s="126" t="s">
        <v>1079</v>
      </c>
      <c r="G40" s="130" t="s">
        <v>308</v>
      </c>
      <c r="H40" s="123"/>
      <c r="I40" s="25"/>
      <c r="J40" s="25"/>
      <c r="K40" s="25"/>
      <c r="L40" s="25"/>
      <c r="M40" s="25"/>
      <c r="N40" s="25"/>
      <c r="O40" s="25"/>
      <c r="P40" s="25"/>
      <c r="Q40" s="25"/>
      <c r="R40" s="25"/>
      <c r="S40" s="25"/>
      <c r="T40" s="25"/>
      <c r="U40" s="25"/>
      <c r="V40" s="25"/>
      <c r="W40" s="25"/>
      <c r="X40" s="25"/>
      <c r="Y40" s="25"/>
      <c r="Z40" s="25"/>
      <c r="AA40" s="25"/>
      <c r="AB40" s="25"/>
    </row>
    <row r="41" spans="1:28" ht="12.75" customHeight="1">
      <c r="A41" s="25"/>
      <c r="B41" s="11" t="s">
        <v>107</v>
      </c>
      <c r="C41" s="132" t="s">
        <v>1080</v>
      </c>
      <c r="D41" s="128" t="s">
        <v>1081</v>
      </c>
      <c r="E41" s="128" t="s">
        <v>85</v>
      </c>
      <c r="F41" s="128" t="s">
        <v>1082</v>
      </c>
      <c r="G41" s="128" t="s">
        <v>999</v>
      </c>
      <c r="H41" s="25"/>
      <c r="I41" s="25"/>
      <c r="J41" s="25"/>
      <c r="K41" s="25"/>
      <c r="L41" s="25"/>
      <c r="M41" s="25"/>
      <c r="N41" s="25"/>
      <c r="O41" s="25"/>
      <c r="P41" s="25"/>
      <c r="Q41" s="25"/>
      <c r="R41" s="25"/>
      <c r="S41" s="25"/>
      <c r="T41" s="25"/>
      <c r="U41" s="25"/>
      <c r="V41" s="25"/>
      <c r="W41" s="25"/>
      <c r="X41" s="25"/>
      <c r="Y41" s="25"/>
      <c r="Z41" s="25"/>
      <c r="AA41" s="25"/>
      <c r="AB41" s="25"/>
    </row>
    <row r="42" spans="1:28" ht="12.75" customHeight="1">
      <c r="A42" s="25"/>
      <c r="B42" s="8" t="s">
        <v>19</v>
      </c>
      <c r="C42" s="124" t="s">
        <v>1083</v>
      </c>
      <c r="D42" s="125" t="s">
        <v>1084</v>
      </c>
      <c r="E42" s="125" t="s">
        <v>85</v>
      </c>
      <c r="F42" s="125" t="s">
        <v>1085</v>
      </c>
      <c r="G42" s="125" t="s">
        <v>987</v>
      </c>
      <c r="H42" s="95" t="s">
        <v>879</v>
      </c>
      <c r="I42" s="25"/>
      <c r="J42" s="25"/>
      <c r="K42" s="25"/>
      <c r="L42" s="25"/>
      <c r="M42" s="25"/>
      <c r="N42" s="25"/>
      <c r="O42" s="25"/>
      <c r="P42" s="25"/>
      <c r="Q42" s="25"/>
      <c r="R42" s="25"/>
      <c r="S42" s="25"/>
      <c r="T42" s="25"/>
      <c r="U42" s="25"/>
      <c r="V42" s="25"/>
      <c r="W42" s="25"/>
      <c r="X42" s="25"/>
      <c r="Y42" s="25"/>
      <c r="Z42" s="25"/>
      <c r="AA42" s="25"/>
      <c r="AB42" s="25"/>
    </row>
    <row r="43" spans="1:28" ht="12.75" customHeight="1">
      <c r="A43" s="25"/>
      <c r="B43" s="9" t="s">
        <v>107</v>
      </c>
      <c r="C43" s="126" t="s">
        <v>1086</v>
      </c>
      <c r="D43" s="127" t="s">
        <v>1087</v>
      </c>
      <c r="E43" s="127" t="s">
        <v>1030</v>
      </c>
      <c r="F43" s="126" t="s">
        <v>1002</v>
      </c>
      <c r="G43" s="127" t="s">
        <v>308</v>
      </c>
      <c r="H43" s="123"/>
      <c r="I43" s="25"/>
      <c r="J43" s="25"/>
      <c r="K43" s="25"/>
      <c r="L43" s="25"/>
      <c r="M43" s="25"/>
      <c r="N43" s="25"/>
      <c r="O43" s="25"/>
      <c r="P43" s="25"/>
      <c r="Q43" s="25"/>
      <c r="R43" s="25"/>
      <c r="S43" s="25"/>
      <c r="T43" s="25"/>
      <c r="U43" s="25"/>
      <c r="V43" s="25"/>
      <c r="W43" s="25"/>
      <c r="X43" s="25"/>
      <c r="Y43" s="25"/>
      <c r="Z43" s="25"/>
      <c r="AA43" s="25"/>
      <c r="AB43" s="25"/>
    </row>
    <row r="44" spans="1:28" ht="12.75" customHeight="1">
      <c r="A44" s="25"/>
      <c r="B44" s="8" t="s">
        <v>107</v>
      </c>
      <c r="C44" s="124" t="s">
        <v>1088</v>
      </c>
      <c r="D44" s="125" t="s">
        <v>1089</v>
      </c>
      <c r="E44" s="125" t="s">
        <v>85</v>
      </c>
      <c r="F44" s="61" t="s">
        <v>1090</v>
      </c>
      <c r="G44" s="125" t="s">
        <v>308</v>
      </c>
      <c r="H44" s="95" t="s">
        <v>879</v>
      </c>
      <c r="I44" s="25"/>
      <c r="J44" s="25"/>
      <c r="K44" s="25"/>
      <c r="L44" s="25"/>
      <c r="M44" s="25"/>
      <c r="N44" s="25"/>
      <c r="O44" s="25"/>
      <c r="P44" s="25"/>
      <c r="Q44" s="25"/>
      <c r="R44" s="25"/>
      <c r="S44" s="25"/>
      <c r="T44" s="25"/>
      <c r="U44" s="25"/>
      <c r="V44" s="25"/>
      <c r="W44" s="25"/>
      <c r="X44" s="25"/>
      <c r="Y44" s="25"/>
      <c r="Z44" s="25"/>
      <c r="AA44" s="25"/>
      <c r="AB44" s="25"/>
    </row>
    <row r="45" spans="1:28" ht="12.75" customHeight="1">
      <c r="A45" s="25"/>
      <c r="B45" s="7" t="s">
        <v>107</v>
      </c>
      <c r="C45" s="121" t="s">
        <v>1091</v>
      </c>
      <c r="D45" s="127" t="s">
        <v>1092</v>
      </c>
      <c r="E45" s="61" t="s">
        <v>85</v>
      </c>
      <c r="F45" s="61" t="s">
        <v>964</v>
      </c>
      <c r="G45" s="61" t="s">
        <v>308</v>
      </c>
      <c r="H45" s="95"/>
      <c r="I45" s="25"/>
      <c r="J45" s="25"/>
      <c r="K45" s="25"/>
      <c r="L45" s="25"/>
      <c r="M45" s="25"/>
      <c r="N45" s="25"/>
      <c r="O45" s="25"/>
      <c r="P45" s="25"/>
      <c r="Q45" s="25"/>
      <c r="R45" s="25"/>
      <c r="S45" s="25"/>
      <c r="T45" s="25"/>
      <c r="U45" s="25"/>
      <c r="V45" s="25"/>
      <c r="W45" s="25"/>
      <c r="X45" s="25"/>
      <c r="Y45" s="25"/>
      <c r="Z45" s="25"/>
      <c r="AA45" s="25"/>
      <c r="AB45" s="25"/>
    </row>
    <row r="46" spans="1:28" ht="12.75" customHeight="1">
      <c r="A46" s="25"/>
      <c r="B46" s="8" t="s">
        <v>107</v>
      </c>
      <c r="C46" s="124" t="s">
        <v>1093</v>
      </c>
      <c r="D46" s="125" t="s">
        <v>1094</v>
      </c>
      <c r="E46" s="125" t="s">
        <v>85</v>
      </c>
      <c r="F46" s="125" t="s">
        <v>1095</v>
      </c>
      <c r="G46" s="125" t="s">
        <v>308</v>
      </c>
      <c r="H46" s="95"/>
      <c r="I46" s="25"/>
      <c r="J46" s="25"/>
      <c r="K46" s="25"/>
      <c r="L46" s="25"/>
      <c r="M46" s="25"/>
      <c r="N46" s="25"/>
      <c r="O46" s="25"/>
      <c r="P46" s="25"/>
      <c r="Q46" s="25"/>
      <c r="R46" s="25"/>
      <c r="S46" s="25"/>
      <c r="T46" s="25"/>
      <c r="U46" s="25"/>
      <c r="V46" s="25"/>
      <c r="W46" s="25"/>
      <c r="X46" s="25"/>
      <c r="Y46" s="25"/>
      <c r="Z46" s="25"/>
      <c r="AA46" s="25"/>
      <c r="AB46" s="25"/>
    </row>
    <row r="47" spans="1:28" ht="12.75" customHeight="1">
      <c r="A47" s="25"/>
      <c r="B47" s="7" t="s">
        <v>107</v>
      </c>
      <c r="C47" s="121" t="s">
        <v>1096</v>
      </c>
      <c r="D47" s="61" t="s">
        <v>1097</v>
      </c>
      <c r="E47" s="61" t="s">
        <v>1098</v>
      </c>
      <c r="F47" s="61" t="s">
        <v>964</v>
      </c>
      <c r="G47" s="61" t="s">
        <v>308</v>
      </c>
      <c r="H47" s="95"/>
      <c r="I47" s="25"/>
      <c r="J47" s="25"/>
      <c r="K47" s="25"/>
      <c r="L47" s="25"/>
      <c r="M47" s="25"/>
      <c r="N47" s="25"/>
      <c r="O47" s="25"/>
      <c r="P47" s="25"/>
      <c r="Q47" s="25"/>
      <c r="R47" s="25"/>
      <c r="S47" s="25"/>
      <c r="T47" s="25"/>
      <c r="U47" s="25"/>
      <c r="V47" s="25"/>
      <c r="W47" s="25"/>
      <c r="X47" s="25"/>
      <c r="Y47" s="25"/>
      <c r="Z47" s="25"/>
      <c r="AA47" s="25"/>
      <c r="AB47" s="25"/>
    </row>
    <row r="48" spans="1:28" ht="12.75" customHeight="1">
      <c r="A48" s="25"/>
      <c r="B48" s="8" t="s">
        <v>107</v>
      </c>
      <c r="C48" s="124" t="s">
        <v>1099</v>
      </c>
      <c r="D48" s="125" t="s">
        <v>1100</v>
      </c>
      <c r="E48" s="125" t="s">
        <v>1101</v>
      </c>
      <c r="F48" s="61" t="s">
        <v>1102</v>
      </c>
      <c r="G48" s="125" t="s">
        <v>308</v>
      </c>
      <c r="H48" s="95"/>
      <c r="I48" s="25"/>
      <c r="J48" s="25"/>
      <c r="K48" s="25"/>
      <c r="L48" s="25"/>
      <c r="M48" s="25"/>
      <c r="N48" s="25"/>
      <c r="O48" s="25"/>
      <c r="P48" s="25"/>
      <c r="Q48" s="25"/>
      <c r="R48" s="25"/>
      <c r="S48" s="25"/>
      <c r="T48" s="25"/>
      <c r="U48" s="25"/>
      <c r="V48" s="25"/>
      <c r="W48" s="25"/>
      <c r="X48" s="25"/>
      <c r="Y48" s="25"/>
      <c r="Z48" s="25"/>
      <c r="AA48" s="25"/>
      <c r="AB48" s="25"/>
    </row>
    <row r="49" spans="1:28" ht="12.75" customHeight="1">
      <c r="A49" s="25"/>
      <c r="B49" s="7" t="s">
        <v>1103</v>
      </c>
      <c r="C49" s="121" t="s">
        <v>1104</v>
      </c>
      <c r="D49" s="61" t="s">
        <v>1105</v>
      </c>
      <c r="E49" s="61" t="s">
        <v>85</v>
      </c>
      <c r="F49" s="61" t="s">
        <v>964</v>
      </c>
      <c r="G49" s="61" t="s">
        <v>308</v>
      </c>
      <c r="H49" s="95"/>
      <c r="I49" s="25"/>
      <c r="J49" s="25"/>
      <c r="K49" s="25"/>
      <c r="L49" s="25"/>
      <c r="M49" s="25"/>
      <c r="N49" s="25"/>
      <c r="O49" s="25"/>
      <c r="P49" s="25"/>
      <c r="Q49" s="25"/>
      <c r="R49" s="25"/>
      <c r="S49" s="25"/>
      <c r="T49" s="25"/>
      <c r="U49" s="25"/>
      <c r="V49" s="25"/>
      <c r="W49" s="25"/>
      <c r="X49" s="25"/>
      <c r="Y49" s="25"/>
      <c r="Z49" s="25"/>
      <c r="AA49" s="25"/>
      <c r="AB49" s="25"/>
    </row>
    <row r="50" spans="1:28" ht="12.75" customHeight="1">
      <c r="A50" s="25"/>
      <c r="B50" s="8" t="s">
        <v>19</v>
      </c>
      <c r="C50" s="124" t="s">
        <v>1106</v>
      </c>
      <c r="D50" s="125" t="s">
        <v>1107</v>
      </c>
      <c r="E50" s="125" t="s">
        <v>1108</v>
      </c>
      <c r="F50" s="125" t="s">
        <v>964</v>
      </c>
      <c r="G50" s="125" t="s">
        <v>308</v>
      </c>
      <c r="H50" s="95"/>
      <c r="I50" s="25"/>
      <c r="J50" s="25"/>
      <c r="K50" s="25"/>
      <c r="L50" s="25"/>
      <c r="M50" s="25"/>
      <c r="N50" s="25"/>
      <c r="O50" s="25"/>
      <c r="P50" s="25"/>
      <c r="Q50" s="25"/>
      <c r="R50" s="25"/>
      <c r="S50" s="25"/>
      <c r="T50" s="25"/>
      <c r="U50" s="25"/>
      <c r="V50" s="25"/>
      <c r="W50" s="25"/>
      <c r="X50" s="25"/>
      <c r="Y50" s="25"/>
      <c r="Z50" s="25"/>
      <c r="AA50" s="25"/>
      <c r="AB50" s="25"/>
    </row>
    <row r="51" spans="1:28" ht="12.75" customHeight="1">
      <c r="A51" s="25"/>
      <c r="B51" s="7" t="s">
        <v>19</v>
      </c>
      <c r="C51" s="121" t="s">
        <v>1109</v>
      </c>
      <c r="D51" s="61" t="s">
        <v>1110</v>
      </c>
      <c r="E51" s="61" t="s">
        <v>85</v>
      </c>
      <c r="F51" s="61" t="s">
        <v>964</v>
      </c>
      <c r="G51" s="61" t="s">
        <v>85</v>
      </c>
      <c r="H51" s="95"/>
      <c r="I51" s="25"/>
      <c r="J51" s="25"/>
      <c r="K51" s="25"/>
      <c r="L51" s="25"/>
      <c r="M51" s="25"/>
      <c r="N51" s="25"/>
      <c r="O51" s="25"/>
      <c r="P51" s="25"/>
      <c r="Q51" s="25"/>
      <c r="R51" s="25"/>
      <c r="S51" s="25"/>
      <c r="T51" s="25"/>
      <c r="U51" s="25"/>
      <c r="V51" s="25"/>
      <c r="W51" s="25"/>
      <c r="X51" s="25"/>
      <c r="Y51" s="25"/>
      <c r="Z51" s="25"/>
      <c r="AA51" s="25"/>
      <c r="AB51" s="25"/>
    </row>
    <row r="52" spans="1:28" ht="12.75" customHeight="1">
      <c r="A52" s="25"/>
      <c r="B52" s="8" t="s">
        <v>1040</v>
      </c>
      <c r="C52" s="124" t="s">
        <v>1111</v>
      </c>
      <c r="D52" s="125" t="s">
        <v>1112</v>
      </c>
      <c r="E52" s="125" t="s">
        <v>85</v>
      </c>
      <c r="F52" s="125" t="s">
        <v>1113</v>
      </c>
      <c r="G52" s="125" t="s">
        <v>308</v>
      </c>
      <c r="H52" s="95"/>
      <c r="I52" s="25"/>
      <c r="J52" s="25"/>
      <c r="K52" s="25"/>
      <c r="L52" s="25"/>
      <c r="M52" s="25"/>
      <c r="N52" s="25"/>
      <c r="O52" s="25"/>
      <c r="P52" s="25"/>
      <c r="Q52" s="25"/>
      <c r="R52" s="25"/>
      <c r="S52" s="25"/>
      <c r="T52" s="25"/>
      <c r="U52" s="25"/>
      <c r="V52" s="25"/>
      <c r="W52" s="25"/>
      <c r="X52" s="25"/>
      <c r="Y52" s="25"/>
      <c r="Z52" s="25"/>
      <c r="AA52" s="25"/>
      <c r="AB52" s="25"/>
    </row>
    <row r="53" spans="1:28" ht="12.75" customHeight="1">
      <c r="A53" s="25"/>
      <c r="B53" s="7" t="s">
        <v>163</v>
      </c>
      <c r="C53" s="121" t="s">
        <v>1114</v>
      </c>
      <c r="D53" s="61" t="s">
        <v>1115</v>
      </c>
      <c r="E53" s="61" t="s">
        <v>85</v>
      </c>
      <c r="F53" s="61" t="s">
        <v>1116</v>
      </c>
      <c r="G53" s="61" t="s">
        <v>1117</v>
      </c>
      <c r="H53" s="95"/>
      <c r="I53" s="25"/>
      <c r="J53" s="25"/>
      <c r="K53" s="25"/>
      <c r="L53" s="25"/>
      <c r="M53" s="25"/>
      <c r="N53" s="25"/>
      <c r="O53" s="25"/>
      <c r="P53" s="25"/>
      <c r="Q53" s="25"/>
      <c r="R53" s="25"/>
      <c r="S53" s="25"/>
      <c r="T53" s="25"/>
      <c r="U53" s="25"/>
      <c r="V53" s="25"/>
      <c r="W53" s="25"/>
      <c r="X53" s="25"/>
      <c r="Y53" s="25"/>
      <c r="Z53" s="25"/>
      <c r="AA53" s="25"/>
      <c r="AB53" s="25"/>
    </row>
    <row r="54" spans="1:28" ht="12.75" customHeight="1">
      <c r="A54" s="25"/>
      <c r="B54" s="8" t="s">
        <v>107</v>
      </c>
      <c r="C54" s="124" t="s">
        <v>1118</v>
      </c>
      <c r="D54" s="125" t="s">
        <v>1119</v>
      </c>
      <c r="E54" s="125" t="s">
        <v>85</v>
      </c>
      <c r="F54" s="125" t="s">
        <v>1120</v>
      </c>
      <c r="G54" s="125" t="s">
        <v>308</v>
      </c>
      <c r="H54" s="95"/>
      <c r="I54" s="25"/>
      <c r="J54" s="25"/>
      <c r="K54" s="25"/>
      <c r="L54" s="25"/>
      <c r="M54" s="25"/>
      <c r="N54" s="25"/>
      <c r="O54" s="25"/>
      <c r="P54" s="25"/>
      <c r="Q54" s="25"/>
      <c r="R54" s="25"/>
      <c r="S54" s="25"/>
      <c r="T54" s="25"/>
      <c r="U54" s="25"/>
      <c r="V54" s="25"/>
      <c r="W54" s="25"/>
      <c r="X54" s="25"/>
      <c r="Y54" s="25"/>
      <c r="Z54" s="25"/>
      <c r="AA54" s="25"/>
      <c r="AB54" s="25"/>
    </row>
    <row r="55" spans="1:28" ht="12.75" customHeight="1">
      <c r="A55" s="25"/>
      <c r="B55" s="7" t="s">
        <v>107</v>
      </c>
      <c r="C55" s="121" t="s">
        <v>1121</v>
      </c>
      <c r="D55" s="61" t="s">
        <v>1122</v>
      </c>
      <c r="E55" s="61" t="s">
        <v>85</v>
      </c>
      <c r="F55" s="61" t="s">
        <v>964</v>
      </c>
      <c r="G55" s="61" t="s">
        <v>1027</v>
      </c>
      <c r="H55" s="95"/>
      <c r="I55" s="25"/>
      <c r="J55" s="25"/>
      <c r="K55" s="25"/>
      <c r="L55" s="25"/>
      <c r="M55" s="25"/>
      <c r="N55" s="25"/>
      <c r="O55" s="25"/>
      <c r="P55" s="25"/>
      <c r="Q55" s="25"/>
      <c r="R55" s="25"/>
      <c r="S55" s="25"/>
      <c r="T55" s="25"/>
      <c r="U55" s="25"/>
      <c r="V55" s="25"/>
      <c r="W55" s="25"/>
      <c r="X55" s="25"/>
      <c r="Y55" s="25"/>
      <c r="Z55" s="25"/>
      <c r="AA55" s="25"/>
      <c r="AB55" s="25"/>
    </row>
    <row r="56" spans="1:28" ht="12.75" customHeight="1">
      <c r="A56" s="25"/>
      <c r="B56" s="8" t="s">
        <v>1019</v>
      </c>
      <c r="C56" s="124" t="s">
        <v>1123</v>
      </c>
      <c r="D56" s="125" t="s">
        <v>1124</v>
      </c>
      <c r="E56" s="125" t="s">
        <v>85</v>
      </c>
      <c r="F56" s="61" t="s">
        <v>1125</v>
      </c>
      <c r="G56" s="125" t="s">
        <v>1126</v>
      </c>
      <c r="H56" s="95"/>
      <c r="I56" s="25"/>
      <c r="J56" s="25"/>
      <c r="K56" s="25"/>
      <c r="L56" s="25"/>
      <c r="M56" s="25"/>
      <c r="N56" s="25"/>
      <c r="O56" s="25"/>
      <c r="P56" s="25"/>
      <c r="Q56" s="25"/>
      <c r="R56" s="25"/>
      <c r="S56" s="25"/>
      <c r="T56" s="25"/>
      <c r="U56" s="25"/>
      <c r="V56" s="25"/>
      <c r="W56" s="25"/>
      <c r="X56" s="25"/>
      <c r="Y56" s="25"/>
      <c r="Z56" s="25"/>
      <c r="AA56" s="25"/>
      <c r="AB56" s="25"/>
    </row>
    <row r="57" spans="1:28" ht="12.75" customHeight="1">
      <c r="A57" s="25"/>
      <c r="B57" s="7" t="s">
        <v>1127</v>
      </c>
      <c r="C57" s="121" t="s">
        <v>1128</v>
      </c>
      <c r="D57" s="61" t="s">
        <v>1129</v>
      </c>
      <c r="E57" s="61" t="s">
        <v>85</v>
      </c>
      <c r="F57" s="61" t="s">
        <v>179</v>
      </c>
      <c r="G57" s="61" t="s">
        <v>308</v>
      </c>
      <c r="H57" s="95"/>
      <c r="I57" s="25"/>
      <c r="J57" s="25"/>
      <c r="K57" s="25"/>
      <c r="L57" s="25"/>
      <c r="M57" s="25"/>
      <c r="N57" s="25"/>
      <c r="O57" s="25"/>
      <c r="P57" s="25"/>
      <c r="Q57" s="25"/>
      <c r="R57" s="25"/>
      <c r="S57" s="25"/>
      <c r="T57" s="25"/>
      <c r="U57" s="25"/>
      <c r="V57" s="25"/>
      <c r="W57" s="25"/>
      <c r="X57" s="25"/>
      <c r="Y57" s="25"/>
      <c r="Z57" s="25"/>
      <c r="AA57" s="25"/>
      <c r="AB57" s="25"/>
    </row>
    <row r="58" spans="1:28" ht="12.75" customHeight="1">
      <c r="A58" s="25"/>
      <c r="B58" s="8" t="s">
        <v>1130</v>
      </c>
      <c r="C58" s="124" t="s">
        <v>1131</v>
      </c>
      <c r="D58" s="125" t="s">
        <v>1132</v>
      </c>
      <c r="E58" s="125" t="s">
        <v>85</v>
      </c>
      <c r="F58" s="61" t="s">
        <v>1133</v>
      </c>
      <c r="G58" s="125" t="s">
        <v>1117</v>
      </c>
      <c r="H58" s="95"/>
      <c r="I58" s="25"/>
      <c r="J58" s="25"/>
      <c r="K58" s="25"/>
      <c r="L58" s="25"/>
      <c r="M58" s="25"/>
      <c r="N58" s="25"/>
      <c r="O58" s="25"/>
      <c r="P58" s="25"/>
      <c r="Q58" s="25"/>
      <c r="R58" s="25"/>
      <c r="S58" s="25"/>
      <c r="T58" s="25"/>
      <c r="U58" s="25"/>
      <c r="V58" s="25"/>
      <c r="W58" s="25"/>
      <c r="X58" s="25"/>
      <c r="Y58" s="25"/>
      <c r="Z58" s="25"/>
      <c r="AA58" s="25"/>
      <c r="AB58" s="25"/>
    </row>
    <row r="59" spans="1:28" ht="12.75" customHeight="1">
      <c r="A59" s="25"/>
      <c r="B59" s="7" t="s">
        <v>1134</v>
      </c>
      <c r="C59" s="121" t="s">
        <v>1135</v>
      </c>
      <c r="D59" s="61" t="s">
        <v>1136</v>
      </c>
      <c r="E59" s="61" t="s">
        <v>1137</v>
      </c>
      <c r="F59" s="61" t="s">
        <v>1138</v>
      </c>
      <c r="G59" s="61" t="s">
        <v>1117</v>
      </c>
      <c r="H59" s="95"/>
      <c r="I59" s="25"/>
      <c r="J59" s="25"/>
      <c r="K59" s="25"/>
      <c r="L59" s="25"/>
      <c r="M59" s="25"/>
      <c r="N59" s="25"/>
      <c r="O59" s="25"/>
      <c r="P59" s="25"/>
      <c r="Q59" s="25"/>
      <c r="R59" s="25"/>
      <c r="S59" s="25"/>
      <c r="T59" s="25"/>
      <c r="U59" s="25"/>
      <c r="V59" s="25"/>
      <c r="W59" s="25"/>
      <c r="X59" s="25"/>
      <c r="Y59" s="25"/>
      <c r="Z59" s="25"/>
      <c r="AA59" s="25"/>
      <c r="AB59" s="25"/>
    </row>
    <row r="60" spans="1:28" ht="12.75" customHeight="1">
      <c r="A60" s="25"/>
      <c r="B60" s="8" t="s">
        <v>107</v>
      </c>
      <c r="C60" s="124" t="s">
        <v>1139</v>
      </c>
      <c r="D60" s="125" t="s">
        <v>1140</v>
      </c>
      <c r="E60" s="125" t="s">
        <v>85</v>
      </c>
      <c r="F60" s="61" t="s">
        <v>964</v>
      </c>
      <c r="G60" s="125" t="s">
        <v>308</v>
      </c>
      <c r="H60" s="95"/>
      <c r="I60" s="25"/>
      <c r="J60" s="25"/>
      <c r="K60" s="25"/>
      <c r="L60" s="25"/>
      <c r="M60" s="25"/>
      <c r="N60" s="25"/>
      <c r="O60" s="25"/>
      <c r="P60" s="25"/>
      <c r="Q60" s="25"/>
      <c r="R60" s="25"/>
      <c r="S60" s="25"/>
      <c r="T60" s="25"/>
      <c r="U60" s="25"/>
      <c r="V60" s="25"/>
      <c r="W60" s="25"/>
      <c r="X60" s="25"/>
      <c r="Y60" s="25"/>
      <c r="Z60" s="25"/>
      <c r="AA60" s="25"/>
      <c r="AB60" s="25"/>
    </row>
    <row r="61" spans="1:28" ht="12.75" customHeight="1">
      <c r="A61" s="25"/>
      <c r="B61" s="7" t="s">
        <v>107</v>
      </c>
      <c r="C61" s="121" t="s">
        <v>1141</v>
      </c>
      <c r="D61" s="61" t="s">
        <v>1142</v>
      </c>
      <c r="E61" s="61" t="s">
        <v>85</v>
      </c>
      <c r="F61" s="61" t="s">
        <v>1143</v>
      </c>
      <c r="G61" s="61" t="s">
        <v>308</v>
      </c>
      <c r="H61" s="95"/>
      <c r="I61" s="25"/>
      <c r="J61" s="25"/>
      <c r="K61" s="25"/>
      <c r="L61" s="25"/>
      <c r="M61" s="25"/>
      <c r="N61" s="25"/>
      <c r="O61" s="25"/>
      <c r="P61" s="25"/>
      <c r="Q61" s="25"/>
      <c r="R61" s="25"/>
      <c r="S61" s="25"/>
      <c r="T61" s="25"/>
      <c r="U61" s="25"/>
      <c r="V61" s="25"/>
      <c r="W61" s="25"/>
      <c r="X61" s="25"/>
      <c r="Y61" s="25"/>
      <c r="Z61" s="25"/>
      <c r="AA61" s="25"/>
      <c r="AB61" s="25"/>
    </row>
    <row r="62" spans="1:28" ht="12.75" customHeight="1">
      <c r="A62" s="25"/>
      <c r="B62" s="8" t="s">
        <v>107</v>
      </c>
      <c r="C62" s="124" t="s">
        <v>1144</v>
      </c>
      <c r="D62" s="125" t="s">
        <v>1145</v>
      </c>
      <c r="E62" s="125" t="s">
        <v>1146</v>
      </c>
      <c r="F62" s="61" t="s">
        <v>1147</v>
      </c>
      <c r="G62" s="125" t="s">
        <v>987</v>
      </c>
      <c r="H62" s="95"/>
      <c r="I62" s="25"/>
      <c r="J62" s="25"/>
      <c r="K62" s="25"/>
      <c r="L62" s="25"/>
      <c r="M62" s="25"/>
      <c r="N62" s="25"/>
      <c r="O62" s="25"/>
      <c r="P62" s="25"/>
      <c r="Q62" s="25"/>
      <c r="R62" s="25"/>
      <c r="S62" s="25"/>
      <c r="T62" s="25"/>
      <c r="U62" s="25"/>
      <c r="V62" s="25"/>
      <c r="W62" s="25"/>
      <c r="X62" s="25"/>
      <c r="Y62" s="25"/>
      <c r="Z62" s="25"/>
      <c r="AA62" s="25"/>
      <c r="AB62" s="25"/>
    </row>
    <row r="63" spans="1:28" ht="12.75" customHeight="1">
      <c r="A63" s="25"/>
      <c r="B63" s="7" t="s">
        <v>107</v>
      </c>
      <c r="C63" s="121" t="s">
        <v>1148</v>
      </c>
      <c r="D63" s="61" t="s">
        <v>1149</v>
      </c>
      <c r="E63" s="61" t="s">
        <v>85</v>
      </c>
      <c r="F63" s="61" t="s">
        <v>1150</v>
      </c>
      <c r="G63" s="61" t="s">
        <v>308</v>
      </c>
      <c r="H63" s="95"/>
      <c r="I63" s="25"/>
      <c r="J63" s="25"/>
      <c r="K63" s="25"/>
      <c r="L63" s="25"/>
      <c r="M63" s="25"/>
      <c r="N63" s="25"/>
      <c r="O63" s="25"/>
      <c r="P63" s="25"/>
      <c r="Q63" s="25"/>
      <c r="R63" s="25"/>
      <c r="S63" s="25"/>
      <c r="T63" s="25"/>
      <c r="U63" s="25"/>
      <c r="V63" s="25"/>
      <c r="W63" s="25"/>
      <c r="X63" s="25"/>
      <c r="Y63" s="25"/>
      <c r="Z63" s="25"/>
      <c r="AA63" s="25"/>
      <c r="AB63" s="25"/>
    </row>
    <row r="64" spans="1:28" ht="12.75" customHeight="1">
      <c r="A64" s="25"/>
      <c r="B64" s="8" t="s">
        <v>107</v>
      </c>
      <c r="C64" s="124" t="s">
        <v>1151</v>
      </c>
      <c r="D64" s="125" t="s">
        <v>1152</v>
      </c>
      <c r="E64" s="125" t="s">
        <v>85</v>
      </c>
      <c r="F64" s="61" t="s">
        <v>964</v>
      </c>
      <c r="G64" s="125" t="s">
        <v>1027</v>
      </c>
      <c r="H64" s="95"/>
      <c r="I64" s="25"/>
      <c r="J64" s="25"/>
      <c r="K64" s="25"/>
      <c r="L64" s="25"/>
      <c r="M64" s="25"/>
      <c r="N64" s="25"/>
      <c r="O64" s="25"/>
      <c r="P64" s="25"/>
      <c r="Q64" s="25"/>
      <c r="R64" s="25"/>
      <c r="S64" s="25"/>
      <c r="T64" s="25"/>
      <c r="U64" s="25"/>
      <c r="V64" s="25"/>
      <c r="W64" s="25"/>
      <c r="X64" s="25"/>
      <c r="Y64" s="25"/>
      <c r="Z64" s="25"/>
      <c r="AA64" s="25"/>
      <c r="AB64" s="25"/>
    </row>
    <row r="65" spans="1:28" ht="12.75" customHeight="1">
      <c r="A65" s="25"/>
      <c r="B65" s="7" t="s">
        <v>1153</v>
      </c>
      <c r="C65" s="121" t="s">
        <v>1154</v>
      </c>
      <c r="D65" s="61" t="s">
        <v>1155</v>
      </c>
      <c r="E65" s="61" t="s">
        <v>85</v>
      </c>
      <c r="F65" s="61" t="s">
        <v>1156</v>
      </c>
      <c r="G65" s="61" t="s">
        <v>987</v>
      </c>
      <c r="H65" s="95"/>
      <c r="I65" s="25"/>
      <c r="J65" s="25"/>
      <c r="K65" s="25"/>
      <c r="L65" s="25"/>
      <c r="M65" s="25"/>
      <c r="N65" s="25"/>
      <c r="O65" s="25"/>
      <c r="P65" s="25"/>
      <c r="Q65" s="25"/>
      <c r="R65" s="25"/>
      <c r="S65" s="25"/>
      <c r="T65" s="25"/>
      <c r="U65" s="25"/>
      <c r="V65" s="25"/>
      <c r="W65" s="25"/>
      <c r="X65" s="25"/>
      <c r="Y65" s="25"/>
      <c r="Z65" s="25"/>
      <c r="AA65" s="25"/>
      <c r="AB65" s="25"/>
    </row>
    <row r="66" spans="1:28" ht="12.75" customHeight="1">
      <c r="A66" s="25"/>
      <c r="B66" s="8" t="s">
        <v>189</v>
      </c>
      <c r="C66" s="124" t="s">
        <v>1157</v>
      </c>
      <c r="D66" s="125" t="s">
        <v>1158</v>
      </c>
      <c r="E66" s="125" t="s">
        <v>85</v>
      </c>
      <c r="F66" s="61" t="s">
        <v>1159</v>
      </c>
      <c r="G66" s="125" t="s">
        <v>308</v>
      </c>
      <c r="H66" s="95"/>
      <c r="I66" s="25"/>
      <c r="J66" s="25"/>
      <c r="K66" s="25"/>
      <c r="L66" s="25"/>
      <c r="M66" s="25"/>
      <c r="N66" s="25"/>
      <c r="O66" s="25"/>
      <c r="P66" s="25"/>
      <c r="Q66" s="25"/>
      <c r="R66" s="25"/>
      <c r="S66" s="25"/>
      <c r="T66" s="25"/>
      <c r="U66" s="25"/>
      <c r="V66" s="25"/>
      <c r="W66" s="25"/>
      <c r="X66" s="25"/>
      <c r="Y66" s="25"/>
      <c r="Z66" s="25"/>
      <c r="AA66" s="25"/>
      <c r="AB66" s="25"/>
    </row>
    <row r="67" spans="1:28" ht="12.75" customHeight="1">
      <c r="A67" s="25"/>
      <c r="B67" s="7" t="s">
        <v>107</v>
      </c>
      <c r="C67" s="121" t="s">
        <v>1160</v>
      </c>
      <c r="D67" s="61" t="s">
        <v>1161</v>
      </c>
      <c r="E67" s="61" t="s">
        <v>85</v>
      </c>
      <c r="F67" s="61" t="s">
        <v>1162</v>
      </c>
      <c r="G67" s="61" t="s">
        <v>308</v>
      </c>
      <c r="H67" s="95" t="s">
        <v>879</v>
      </c>
      <c r="I67" s="25"/>
      <c r="J67" s="25"/>
      <c r="K67" s="25"/>
      <c r="L67" s="25"/>
      <c r="M67" s="25"/>
      <c r="N67" s="25"/>
      <c r="O67" s="25"/>
      <c r="P67" s="25"/>
      <c r="Q67" s="25"/>
      <c r="R67" s="25"/>
      <c r="S67" s="25"/>
      <c r="T67" s="25"/>
      <c r="U67" s="25"/>
      <c r="V67" s="25"/>
      <c r="W67" s="25"/>
      <c r="X67" s="25"/>
      <c r="Y67" s="25"/>
      <c r="Z67" s="25"/>
      <c r="AA67" s="25"/>
      <c r="AB67" s="25"/>
    </row>
    <row r="68" spans="1:28" ht="12.75" customHeight="1">
      <c r="A68" s="25"/>
      <c r="B68" s="8" t="s">
        <v>19</v>
      </c>
      <c r="C68" s="124" t="s">
        <v>1163</v>
      </c>
      <c r="D68" s="125" t="s">
        <v>1164</v>
      </c>
      <c r="E68" s="125" t="s">
        <v>85</v>
      </c>
      <c r="F68" s="61" t="s">
        <v>1165</v>
      </c>
      <c r="G68" s="125" t="s">
        <v>1039</v>
      </c>
      <c r="H68" s="95"/>
      <c r="I68" s="25"/>
      <c r="J68" s="25"/>
      <c r="K68" s="25"/>
      <c r="L68" s="25"/>
      <c r="M68" s="25"/>
      <c r="N68" s="25"/>
      <c r="O68" s="25"/>
      <c r="P68" s="25"/>
      <c r="Q68" s="25"/>
      <c r="R68" s="25"/>
      <c r="S68" s="25"/>
      <c r="T68" s="25"/>
      <c r="U68" s="25"/>
      <c r="V68" s="25"/>
      <c r="W68" s="25"/>
      <c r="X68" s="25"/>
      <c r="Y68" s="25"/>
      <c r="Z68" s="25"/>
      <c r="AA68" s="25"/>
      <c r="AB68" s="25"/>
    </row>
    <row r="69" spans="1:28" ht="12.75" customHeight="1">
      <c r="A69" s="25"/>
      <c r="B69" s="7" t="s">
        <v>107</v>
      </c>
      <c r="C69" s="121" t="s">
        <v>1166</v>
      </c>
      <c r="D69" s="61" t="s">
        <v>1167</v>
      </c>
      <c r="E69" s="61" t="s">
        <v>85</v>
      </c>
      <c r="F69" s="61" t="s">
        <v>1168</v>
      </c>
      <c r="G69" s="61" t="s">
        <v>308</v>
      </c>
      <c r="H69" s="95"/>
      <c r="I69" s="25"/>
      <c r="J69" s="25"/>
      <c r="K69" s="25"/>
      <c r="L69" s="25"/>
      <c r="M69" s="25"/>
      <c r="N69" s="25"/>
      <c r="O69" s="25"/>
      <c r="P69" s="25"/>
      <c r="Q69" s="25"/>
      <c r="R69" s="25"/>
      <c r="S69" s="25"/>
      <c r="T69" s="25"/>
      <c r="U69" s="25"/>
      <c r="V69" s="25"/>
      <c r="W69" s="25"/>
      <c r="X69" s="25"/>
      <c r="Y69" s="25"/>
      <c r="Z69" s="25"/>
      <c r="AA69" s="25"/>
      <c r="AB69" s="25"/>
    </row>
    <row r="70" spans="1:28" ht="12.75" customHeight="1">
      <c r="A70" s="25"/>
      <c r="B70" s="8" t="s">
        <v>1169</v>
      </c>
      <c r="C70" s="124" t="s">
        <v>1170</v>
      </c>
      <c r="D70" s="125" t="s">
        <v>1171</v>
      </c>
      <c r="E70" s="125" t="s">
        <v>85</v>
      </c>
      <c r="F70" s="61" t="s">
        <v>1172</v>
      </c>
      <c r="G70" s="125" t="s">
        <v>308</v>
      </c>
      <c r="H70" s="95" t="s">
        <v>1015</v>
      </c>
      <c r="I70" s="25"/>
      <c r="J70" s="25"/>
      <c r="K70" s="25"/>
      <c r="L70" s="25"/>
      <c r="M70" s="25"/>
      <c r="N70" s="25"/>
      <c r="O70" s="25"/>
      <c r="P70" s="25"/>
      <c r="Q70" s="25"/>
      <c r="R70" s="25"/>
      <c r="S70" s="25"/>
      <c r="T70" s="25"/>
      <c r="U70" s="25"/>
      <c r="V70" s="25"/>
      <c r="W70" s="25"/>
      <c r="X70" s="25"/>
      <c r="Y70" s="25"/>
      <c r="Z70" s="25"/>
      <c r="AA70" s="25"/>
      <c r="AB70" s="25"/>
    </row>
    <row r="71" spans="1:28" ht="12.75" customHeight="1">
      <c r="A71" s="25"/>
      <c r="B71" s="7" t="s">
        <v>19</v>
      </c>
      <c r="C71" s="121" t="s">
        <v>1173</v>
      </c>
      <c r="D71" s="61" t="s">
        <v>1174</v>
      </c>
      <c r="E71" s="61" t="s">
        <v>85</v>
      </c>
      <c r="F71" s="61" t="s">
        <v>1175</v>
      </c>
      <c r="G71" s="61" t="s">
        <v>308</v>
      </c>
      <c r="H71" s="95"/>
      <c r="I71" s="25"/>
      <c r="J71" s="25"/>
      <c r="K71" s="25"/>
      <c r="L71" s="25"/>
      <c r="M71" s="25"/>
      <c r="N71" s="25"/>
      <c r="O71" s="25"/>
      <c r="P71" s="25"/>
      <c r="Q71" s="25"/>
      <c r="R71" s="25"/>
      <c r="S71" s="25"/>
      <c r="T71" s="25"/>
      <c r="U71" s="25"/>
      <c r="V71" s="25"/>
      <c r="W71" s="25"/>
      <c r="X71" s="25"/>
      <c r="Y71" s="25"/>
      <c r="Z71" s="25"/>
      <c r="AA71" s="25"/>
      <c r="AB71" s="25"/>
    </row>
    <row r="72" spans="1:28" ht="12.75" customHeight="1">
      <c r="A72" s="25"/>
      <c r="B72" s="8" t="s">
        <v>19</v>
      </c>
      <c r="C72" s="124" t="s">
        <v>1176</v>
      </c>
      <c r="D72" s="125" t="s">
        <v>1177</v>
      </c>
      <c r="E72" s="125" t="s">
        <v>85</v>
      </c>
      <c r="F72" s="61" t="s">
        <v>964</v>
      </c>
      <c r="G72" s="125" t="s">
        <v>308</v>
      </c>
      <c r="H72" s="95"/>
      <c r="I72" s="25"/>
      <c r="J72" s="25"/>
      <c r="K72" s="25"/>
      <c r="L72" s="25"/>
      <c r="M72" s="25"/>
      <c r="N72" s="25"/>
      <c r="O72" s="25"/>
      <c r="P72" s="25"/>
      <c r="Q72" s="25"/>
      <c r="R72" s="25"/>
      <c r="S72" s="25"/>
      <c r="T72" s="25"/>
      <c r="U72" s="25"/>
      <c r="V72" s="25"/>
      <c r="W72" s="25"/>
      <c r="X72" s="25"/>
      <c r="Y72" s="25"/>
      <c r="Z72" s="25"/>
      <c r="AA72" s="25"/>
      <c r="AB72" s="25"/>
    </row>
    <row r="73" spans="1:28" ht="12.75" customHeight="1">
      <c r="A73" s="25"/>
      <c r="B73" s="7" t="s">
        <v>107</v>
      </c>
      <c r="C73" s="121" t="s">
        <v>1178</v>
      </c>
      <c r="D73" s="61" t="s">
        <v>1179</v>
      </c>
      <c r="E73" s="61" t="s">
        <v>85</v>
      </c>
      <c r="F73" s="61" t="s">
        <v>1180</v>
      </c>
      <c r="G73" s="61" t="s">
        <v>308</v>
      </c>
      <c r="H73" s="95"/>
      <c r="I73" s="25"/>
      <c r="J73" s="25"/>
      <c r="K73" s="25"/>
      <c r="L73" s="25"/>
      <c r="M73" s="25"/>
      <c r="N73" s="25"/>
      <c r="O73" s="25"/>
      <c r="P73" s="25"/>
      <c r="Q73" s="25"/>
      <c r="R73" s="25"/>
      <c r="S73" s="25"/>
      <c r="T73" s="25"/>
      <c r="U73" s="25"/>
      <c r="V73" s="25"/>
      <c r="W73" s="25"/>
      <c r="X73" s="25"/>
      <c r="Y73" s="25"/>
      <c r="Z73" s="25"/>
      <c r="AA73" s="25"/>
      <c r="AB73" s="25"/>
    </row>
    <row r="74" spans="1:28" ht="12.75" customHeight="1">
      <c r="A74" s="25"/>
      <c r="B74" s="8" t="s">
        <v>107</v>
      </c>
      <c r="C74" s="124" t="s">
        <v>1181</v>
      </c>
      <c r="D74" s="125" t="s">
        <v>157</v>
      </c>
      <c r="E74" s="125" t="s">
        <v>1182</v>
      </c>
      <c r="F74" s="61" t="s">
        <v>1183</v>
      </c>
      <c r="G74" s="125" t="s">
        <v>308</v>
      </c>
      <c r="H74" s="95"/>
      <c r="I74" s="25"/>
      <c r="J74" s="25"/>
      <c r="K74" s="25"/>
      <c r="L74" s="25"/>
      <c r="M74" s="25"/>
      <c r="N74" s="25"/>
      <c r="O74" s="25"/>
      <c r="P74" s="25"/>
      <c r="Q74" s="25"/>
      <c r="R74" s="25"/>
      <c r="S74" s="25"/>
      <c r="T74" s="25"/>
      <c r="U74" s="25"/>
      <c r="V74" s="25"/>
      <c r="W74" s="25"/>
      <c r="X74" s="25"/>
      <c r="Y74" s="25"/>
      <c r="Z74" s="25"/>
      <c r="AA74" s="25"/>
      <c r="AB74" s="25"/>
    </row>
    <row r="75" spans="1:28" ht="12.75" customHeight="1">
      <c r="A75" s="25"/>
      <c r="B75" s="7" t="s">
        <v>19</v>
      </c>
      <c r="C75" s="121" t="s">
        <v>1184</v>
      </c>
      <c r="D75" s="61" t="s">
        <v>1185</v>
      </c>
      <c r="E75" s="61" t="s">
        <v>85</v>
      </c>
      <c r="F75" s="61" t="s">
        <v>964</v>
      </c>
      <c r="G75" s="61" t="s">
        <v>308</v>
      </c>
      <c r="H75" s="95" t="s">
        <v>1186</v>
      </c>
      <c r="I75" s="25"/>
      <c r="J75" s="25"/>
      <c r="K75" s="25"/>
      <c r="L75" s="25"/>
      <c r="M75" s="25"/>
      <c r="N75" s="25"/>
      <c r="O75" s="25"/>
      <c r="P75" s="25"/>
      <c r="Q75" s="25"/>
      <c r="R75" s="25"/>
      <c r="S75" s="25"/>
      <c r="T75" s="25"/>
      <c r="U75" s="25"/>
      <c r="V75" s="25"/>
      <c r="W75" s="25"/>
      <c r="X75" s="25"/>
      <c r="Y75" s="25"/>
      <c r="Z75" s="25"/>
      <c r="AA75" s="25"/>
      <c r="AB75" s="25"/>
    </row>
    <row r="76" spans="1:28" ht="12.75" customHeight="1">
      <c r="A76" s="25"/>
      <c r="B76" s="8" t="s">
        <v>19</v>
      </c>
      <c r="C76" s="124" t="s">
        <v>1187</v>
      </c>
      <c r="D76" s="125" t="s">
        <v>1188</v>
      </c>
      <c r="E76" s="125" t="s">
        <v>85</v>
      </c>
      <c r="F76" s="61" t="s">
        <v>964</v>
      </c>
      <c r="G76" s="125" t="s">
        <v>85</v>
      </c>
      <c r="H76" s="95"/>
      <c r="I76" s="25"/>
      <c r="J76" s="25"/>
      <c r="K76" s="25"/>
      <c r="L76" s="25"/>
      <c r="M76" s="25"/>
      <c r="N76" s="25"/>
      <c r="O76" s="25"/>
      <c r="P76" s="25"/>
      <c r="Q76" s="25"/>
      <c r="R76" s="25"/>
      <c r="S76" s="25"/>
      <c r="T76" s="25"/>
      <c r="U76" s="25"/>
      <c r="V76" s="25"/>
      <c r="W76" s="25"/>
      <c r="X76" s="25"/>
      <c r="Y76" s="25"/>
      <c r="Z76" s="25"/>
      <c r="AA76" s="25"/>
      <c r="AB76" s="25"/>
    </row>
    <row r="77" spans="1:28" ht="12.75" customHeight="1">
      <c r="A77" s="25"/>
      <c r="B77" s="7" t="s">
        <v>107</v>
      </c>
      <c r="C77" s="121" t="s">
        <v>1189</v>
      </c>
      <c r="D77" s="61" t="s">
        <v>1190</v>
      </c>
      <c r="E77" s="61" t="s">
        <v>1191</v>
      </c>
      <c r="F77" s="61" t="s">
        <v>964</v>
      </c>
      <c r="G77" s="61" t="s">
        <v>308</v>
      </c>
      <c r="H77" s="95" t="s">
        <v>1192</v>
      </c>
      <c r="I77" s="25"/>
      <c r="J77" s="25"/>
      <c r="K77" s="25"/>
      <c r="L77" s="25"/>
      <c r="M77" s="25"/>
      <c r="N77" s="25"/>
      <c r="O77" s="25"/>
      <c r="P77" s="25"/>
      <c r="Q77" s="25"/>
      <c r="R77" s="25"/>
      <c r="S77" s="25"/>
      <c r="T77" s="25"/>
      <c r="U77" s="25"/>
      <c r="V77" s="25"/>
      <c r="W77" s="25"/>
      <c r="X77" s="25"/>
      <c r="Y77" s="25"/>
      <c r="Z77" s="25"/>
      <c r="AA77" s="25"/>
      <c r="AB77" s="25"/>
    </row>
    <row r="78" spans="1:28" ht="12.75" customHeight="1">
      <c r="A78" s="25"/>
      <c r="B78" s="8" t="s">
        <v>107</v>
      </c>
      <c r="C78" s="124" t="s">
        <v>1193</v>
      </c>
      <c r="D78" s="125" t="s">
        <v>1194</v>
      </c>
      <c r="E78" s="125" t="s">
        <v>85</v>
      </c>
      <c r="F78" s="61" t="s">
        <v>964</v>
      </c>
      <c r="G78" s="125" t="s">
        <v>85</v>
      </c>
      <c r="H78" s="95"/>
      <c r="I78" s="25"/>
      <c r="J78" s="25"/>
      <c r="K78" s="25"/>
      <c r="L78" s="25"/>
      <c r="M78" s="25"/>
      <c r="N78" s="25"/>
      <c r="O78" s="25"/>
      <c r="P78" s="25"/>
      <c r="Q78" s="25"/>
      <c r="R78" s="25"/>
      <c r="S78" s="25"/>
      <c r="T78" s="25"/>
      <c r="U78" s="25"/>
      <c r="V78" s="25"/>
      <c r="W78" s="25"/>
      <c r="X78" s="25"/>
      <c r="Y78" s="25"/>
      <c r="Z78" s="25"/>
      <c r="AA78" s="25"/>
      <c r="AB78" s="25"/>
    </row>
    <row r="79" spans="1:28" ht="12.75" customHeight="1">
      <c r="A79" s="25"/>
      <c r="B79" s="7" t="s">
        <v>107</v>
      </c>
      <c r="C79" s="121" t="s">
        <v>1195</v>
      </c>
      <c r="D79" s="61" t="s">
        <v>1196</v>
      </c>
      <c r="E79" s="61" t="s">
        <v>85</v>
      </c>
      <c r="F79" s="61" t="s">
        <v>964</v>
      </c>
      <c r="G79" s="61" t="s">
        <v>308</v>
      </c>
      <c r="H79" s="95" t="s">
        <v>1197</v>
      </c>
      <c r="I79" s="25"/>
      <c r="J79" s="25"/>
      <c r="K79" s="25"/>
      <c r="L79" s="25"/>
      <c r="M79" s="25"/>
      <c r="N79" s="25"/>
      <c r="O79" s="25"/>
      <c r="P79" s="25"/>
      <c r="Q79" s="25"/>
      <c r="R79" s="25"/>
      <c r="S79" s="25"/>
      <c r="T79" s="25"/>
      <c r="U79" s="25"/>
      <c r="V79" s="25"/>
      <c r="W79" s="25"/>
      <c r="X79" s="25"/>
      <c r="Y79" s="25"/>
      <c r="Z79" s="25"/>
      <c r="AA79" s="25"/>
      <c r="AB79" s="25"/>
    </row>
    <row r="80" spans="1:28" ht="12.75" customHeight="1">
      <c r="A80" s="25"/>
      <c r="B80" s="8" t="s">
        <v>107</v>
      </c>
      <c r="C80" s="124" t="s">
        <v>1198</v>
      </c>
      <c r="D80" s="125" t="s">
        <v>1199</v>
      </c>
      <c r="E80" s="125" t="s">
        <v>85</v>
      </c>
      <c r="F80" s="61" t="s">
        <v>964</v>
      </c>
      <c r="G80" s="125" t="s">
        <v>308</v>
      </c>
      <c r="H80" s="95" t="s">
        <v>1186</v>
      </c>
      <c r="I80" s="25"/>
      <c r="J80" s="25"/>
      <c r="K80" s="25"/>
      <c r="L80" s="25"/>
      <c r="M80" s="25"/>
      <c r="N80" s="25"/>
      <c r="O80" s="25"/>
      <c r="P80" s="25"/>
      <c r="Q80" s="25"/>
      <c r="R80" s="25"/>
      <c r="S80" s="25"/>
      <c r="T80" s="25"/>
      <c r="U80" s="25"/>
      <c r="V80" s="25"/>
      <c r="W80" s="25"/>
      <c r="X80" s="25"/>
      <c r="Y80" s="25"/>
      <c r="Z80" s="25"/>
      <c r="AA80" s="25"/>
      <c r="AB80" s="25"/>
    </row>
    <row r="81" spans="1:28" ht="12.75" customHeight="1">
      <c r="A81" s="25"/>
      <c r="B81" s="7" t="s">
        <v>107</v>
      </c>
      <c r="C81" s="121" t="s">
        <v>1200</v>
      </c>
      <c r="D81" s="61" t="s">
        <v>1201</v>
      </c>
      <c r="E81" s="61" t="s">
        <v>85</v>
      </c>
      <c r="F81" s="61" t="s">
        <v>964</v>
      </c>
      <c r="G81" s="61" t="s">
        <v>308</v>
      </c>
      <c r="H81" s="95" t="s">
        <v>978</v>
      </c>
      <c r="I81" s="25"/>
      <c r="J81" s="25"/>
      <c r="K81" s="25"/>
      <c r="L81" s="25"/>
      <c r="M81" s="25"/>
      <c r="N81" s="25"/>
      <c r="O81" s="25"/>
      <c r="P81" s="25"/>
      <c r="Q81" s="25"/>
      <c r="R81" s="25"/>
      <c r="S81" s="25"/>
      <c r="T81" s="25"/>
      <c r="U81" s="25"/>
      <c r="V81" s="25"/>
      <c r="W81" s="25"/>
      <c r="X81" s="25"/>
      <c r="Y81" s="25"/>
      <c r="Z81" s="25"/>
      <c r="AA81" s="25"/>
      <c r="AB81" s="25"/>
    </row>
    <row r="82" spans="1:28" ht="12.75" customHeight="1">
      <c r="A82" s="25"/>
      <c r="B82" s="8" t="s">
        <v>107</v>
      </c>
      <c r="C82" s="124" t="s">
        <v>1202</v>
      </c>
      <c r="D82" s="125" t="s">
        <v>1203</v>
      </c>
      <c r="E82" s="125" t="s">
        <v>85</v>
      </c>
      <c r="F82" s="61" t="s">
        <v>1204</v>
      </c>
      <c r="G82" s="125" t="s">
        <v>308</v>
      </c>
      <c r="H82" s="95"/>
      <c r="I82" s="25"/>
      <c r="J82" s="25"/>
      <c r="K82" s="25"/>
      <c r="L82" s="25"/>
      <c r="M82" s="25"/>
      <c r="N82" s="25"/>
      <c r="O82" s="25"/>
      <c r="P82" s="25"/>
      <c r="Q82" s="25"/>
      <c r="R82" s="25"/>
      <c r="S82" s="25"/>
      <c r="T82" s="25"/>
      <c r="U82" s="25"/>
      <c r="V82" s="25"/>
      <c r="W82" s="25"/>
      <c r="X82" s="25"/>
      <c r="Y82" s="25"/>
      <c r="Z82" s="25"/>
      <c r="AA82" s="25"/>
      <c r="AB82" s="25"/>
    </row>
    <row r="83" spans="1:28" ht="12.75" customHeight="1">
      <c r="A83" s="25"/>
      <c r="B83" s="7" t="s">
        <v>19</v>
      </c>
      <c r="C83" s="121" t="s">
        <v>1205</v>
      </c>
      <c r="D83" s="61" t="s">
        <v>1206</v>
      </c>
      <c r="E83" s="61" t="s">
        <v>85</v>
      </c>
      <c r="F83" s="61" t="s">
        <v>964</v>
      </c>
      <c r="G83" s="61" t="s">
        <v>987</v>
      </c>
      <c r="H83" s="95"/>
      <c r="I83" s="25"/>
      <c r="J83" s="25"/>
      <c r="K83" s="25"/>
      <c r="L83" s="25"/>
      <c r="M83" s="25"/>
      <c r="N83" s="25"/>
      <c r="O83" s="25"/>
      <c r="P83" s="25"/>
      <c r="Q83" s="25"/>
      <c r="R83" s="25"/>
      <c r="S83" s="25"/>
      <c r="T83" s="25"/>
      <c r="U83" s="25"/>
      <c r="V83" s="25"/>
      <c r="W83" s="25"/>
      <c r="X83" s="25"/>
      <c r="Y83" s="25"/>
      <c r="Z83" s="25"/>
      <c r="AA83" s="25"/>
      <c r="AB83" s="25"/>
    </row>
    <row r="84" spans="1:28" ht="12.75" customHeight="1">
      <c r="A84" s="25"/>
      <c r="B84" s="8" t="s">
        <v>1207</v>
      </c>
      <c r="C84" s="124" t="s">
        <v>1208</v>
      </c>
      <c r="D84" s="125" t="s">
        <v>1209</v>
      </c>
      <c r="E84" s="125" t="s">
        <v>1210</v>
      </c>
      <c r="F84" s="61" t="s">
        <v>964</v>
      </c>
      <c r="G84" s="125" t="s">
        <v>308</v>
      </c>
      <c r="H84" s="95" t="s">
        <v>1192</v>
      </c>
      <c r="I84" s="25"/>
      <c r="J84" s="25"/>
      <c r="K84" s="25"/>
      <c r="L84" s="25"/>
      <c r="M84" s="25"/>
      <c r="N84" s="25"/>
      <c r="O84" s="25"/>
      <c r="P84" s="25"/>
      <c r="Q84" s="25"/>
      <c r="R84" s="25"/>
      <c r="S84" s="25"/>
      <c r="T84" s="25"/>
      <c r="U84" s="25"/>
      <c r="V84" s="25"/>
      <c r="W84" s="25"/>
      <c r="X84" s="25"/>
      <c r="Y84" s="25"/>
      <c r="Z84" s="25"/>
      <c r="AA84" s="25"/>
      <c r="AB84" s="25"/>
    </row>
    <row r="85" spans="1:28" ht="12.75" customHeight="1">
      <c r="A85" s="25"/>
      <c r="B85" s="7" t="s">
        <v>19</v>
      </c>
      <c r="C85" s="121" t="s">
        <v>1211</v>
      </c>
      <c r="D85" s="61" t="s">
        <v>1212</v>
      </c>
      <c r="E85" s="61" t="s">
        <v>85</v>
      </c>
      <c r="F85" s="61" t="s">
        <v>1213</v>
      </c>
      <c r="G85" s="61" t="s">
        <v>308</v>
      </c>
      <c r="H85" s="95" t="s">
        <v>978</v>
      </c>
      <c r="I85" s="25"/>
      <c r="J85" s="25"/>
      <c r="K85" s="25"/>
      <c r="L85" s="25"/>
      <c r="M85" s="25"/>
      <c r="N85" s="25"/>
      <c r="O85" s="25"/>
      <c r="P85" s="25"/>
      <c r="Q85" s="25"/>
      <c r="R85" s="25"/>
      <c r="S85" s="25"/>
      <c r="T85" s="25"/>
      <c r="U85" s="25"/>
      <c r="V85" s="25"/>
      <c r="W85" s="25"/>
      <c r="X85" s="25"/>
      <c r="Y85" s="25"/>
      <c r="Z85" s="25"/>
      <c r="AA85" s="25"/>
      <c r="AB85" s="25"/>
    </row>
    <row r="86" spans="1:28" ht="12.75" customHeight="1">
      <c r="A86" s="25"/>
      <c r="B86" s="8" t="s">
        <v>1214</v>
      </c>
      <c r="C86" s="124" t="s">
        <v>1215</v>
      </c>
      <c r="D86" s="125" t="s">
        <v>1216</v>
      </c>
      <c r="E86" s="125" t="s">
        <v>85</v>
      </c>
      <c r="F86" s="61" t="s">
        <v>964</v>
      </c>
      <c r="G86" s="125" t="s">
        <v>1217</v>
      </c>
      <c r="H86" s="95"/>
      <c r="I86" s="25"/>
      <c r="J86" s="25"/>
      <c r="K86" s="25"/>
      <c r="L86" s="25"/>
      <c r="M86" s="25"/>
      <c r="N86" s="25"/>
      <c r="O86" s="25"/>
      <c r="P86" s="25"/>
      <c r="Q86" s="25"/>
      <c r="R86" s="25"/>
      <c r="S86" s="25"/>
      <c r="T86" s="25"/>
      <c r="U86" s="25"/>
      <c r="V86" s="25"/>
      <c r="W86" s="25"/>
      <c r="X86" s="25"/>
      <c r="Y86" s="25"/>
      <c r="Z86" s="25"/>
      <c r="AA86" s="25"/>
      <c r="AB86" s="25"/>
    </row>
    <row r="87" spans="1:28" ht="12.75" customHeight="1">
      <c r="A87" s="25"/>
      <c r="B87" s="7" t="s">
        <v>163</v>
      </c>
      <c r="C87" s="121" t="s">
        <v>1218</v>
      </c>
      <c r="D87" s="61" t="s">
        <v>1219</v>
      </c>
      <c r="E87" s="61" t="s">
        <v>85</v>
      </c>
      <c r="F87" s="61" t="s">
        <v>1220</v>
      </c>
      <c r="G87" s="61" t="s">
        <v>308</v>
      </c>
      <c r="H87" s="95" t="s">
        <v>1015</v>
      </c>
      <c r="I87" s="25"/>
      <c r="J87" s="25"/>
      <c r="K87" s="25"/>
      <c r="L87" s="25"/>
      <c r="M87" s="25"/>
      <c r="N87" s="25"/>
      <c r="O87" s="25"/>
      <c r="P87" s="25"/>
      <c r="Q87" s="25"/>
      <c r="R87" s="25"/>
      <c r="S87" s="25"/>
      <c r="T87" s="25"/>
      <c r="U87" s="25"/>
      <c r="V87" s="25"/>
      <c r="W87" s="25"/>
      <c r="X87" s="25"/>
      <c r="Y87" s="25"/>
      <c r="Z87" s="25"/>
      <c r="AA87" s="25"/>
      <c r="AB87" s="25"/>
    </row>
    <row r="88" spans="1:28" ht="12.75" customHeight="1">
      <c r="A88" s="25"/>
      <c r="B88" s="8" t="s">
        <v>1221</v>
      </c>
      <c r="C88" s="124" t="s">
        <v>1222</v>
      </c>
      <c r="D88" s="125" t="s">
        <v>1223</v>
      </c>
      <c r="E88" s="125" t="s">
        <v>85</v>
      </c>
      <c r="F88" s="61" t="s">
        <v>1224</v>
      </c>
      <c r="G88" s="125" t="s">
        <v>308</v>
      </c>
      <c r="H88" s="95" t="s">
        <v>1186</v>
      </c>
      <c r="I88" s="25"/>
      <c r="J88" s="25"/>
      <c r="K88" s="25"/>
      <c r="L88" s="25"/>
      <c r="M88" s="25"/>
      <c r="N88" s="25"/>
      <c r="O88" s="25"/>
      <c r="P88" s="25"/>
      <c r="Q88" s="25"/>
      <c r="R88" s="25"/>
      <c r="S88" s="25"/>
      <c r="T88" s="25"/>
      <c r="U88" s="25"/>
      <c r="V88" s="25"/>
      <c r="W88" s="25"/>
      <c r="X88" s="25"/>
      <c r="Y88" s="25"/>
      <c r="Z88" s="25"/>
      <c r="AA88" s="25"/>
      <c r="AB88" s="25"/>
    </row>
    <row r="89" spans="1:28" ht="12.75" customHeight="1">
      <c r="A89" s="25"/>
      <c r="B89" s="7" t="s">
        <v>107</v>
      </c>
      <c r="C89" s="121" t="s">
        <v>1225</v>
      </c>
      <c r="D89" s="61" t="s">
        <v>1226</v>
      </c>
      <c r="E89" s="61" t="s">
        <v>85</v>
      </c>
      <c r="F89" s="61" t="s">
        <v>1227</v>
      </c>
      <c r="G89" s="61" t="s">
        <v>308</v>
      </c>
      <c r="H89" s="95"/>
      <c r="I89" s="25"/>
      <c r="J89" s="25"/>
      <c r="K89" s="25"/>
      <c r="L89" s="25"/>
      <c r="M89" s="25"/>
      <c r="N89" s="25"/>
      <c r="O89" s="25"/>
      <c r="P89" s="25"/>
      <c r="Q89" s="25"/>
      <c r="R89" s="25"/>
      <c r="S89" s="25"/>
      <c r="T89" s="25"/>
      <c r="U89" s="25"/>
      <c r="V89" s="25"/>
      <c r="W89" s="25"/>
      <c r="X89" s="25"/>
      <c r="Y89" s="25"/>
      <c r="Z89" s="25"/>
      <c r="AA89" s="25"/>
      <c r="AB89" s="25"/>
    </row>
    <row r="90" spans="1:28" ht="12.75" customHeight="1">
      <c r="A90" s="25"/>
      <c r="B90" s="8" t="s">
        <v>1221</v>
      </c>
      <c r="C90" s="124" t="s">
        <v>1228</v>
      </c>
      <c r="D90" s="125" t="s">
        <v>1229</v>
      </c>
      <c r="E90" s="125" t="s">
        <v>85</v>
      </c>
      <c r="F90" s="61" t="s">
        <v>1230</v>
      </c>
      <c r="G90" s="125" t="s">
        <v>308</v>
      </c>
      <c r="H90" s="95" t="s">
        <v>1186</v>
      </c>
      <c r="I90" s="25"/>
      <c r="J90" s="25"/>
      <c r="K90" s="25"/>
      <c r="L90" s="25"/>
      <c r="M90" s="25"/>
      <c r="N90" s="25"/>
      <c r="O90" s="25"/>
      <c r="P90" s="25"/>
      <c r="Q90" s="25"/>
      <c r="R90" s="25"/>
      <c r="S90" s="25"/>
      <c r="T90" s="25"/>
      <c r="U90" s="25"/>
      <c r="V90" s="25"/>
      <c r="W90" s="25"/>
      <c r="X90" s="25"/>
      <c r="Y90" s="25"/>
      <c r="Z90" s="25"/>
      <c r="AA90" s="25"/>
      <c r="AB90" s="25"/>
    </row>
    <row r="91" spans="1:28" ht="12.75" customHeight="1">
      <c r="A91" s="25"/>
      <c r="B91" s="7" t="s">
        <v>19</v>
      </c>
      <c r="C91" s="121" t="s">
        <v>1231</v>
      </c>
      <c r="D91" s="61" t="s">
        <v>105</v>
      </c>
      <c r="E91" s="61" t="s">
        <v>85</v>
      </c>
      <c r="F91" s="61" t="s">
        <v>1232</v>
      </c>
      <c r="G91" s="61" t="s">
        <v>308</v>
      </c>
      <c r="H91" s="95" t="s">
        <v>978</v>
      </c>
      <c r="I91" s="25"/>
      <c r="J91" s="25"/>
      <c r="K91" s="25"/>
      <c r="L91" s="25"/>
      <c r="M91" s="25"/>
      <c r="N91" s="25"/>
      <c r="O91" s="25"/>
      <c r="P91" s="25"/>
      <c r="Q91" s="25"/>
      <c r="R91" s="25"/>
      <c r="S91" s="25"/>
      <c r="T91" s="25"/>
      <c r="U91" s="25"/>
      <c r="V91" s="25"/>
      <c r="W91" s="25"/>
      <c r="X91" s="25"/>
      <c r="Y91" s="25"/>
      <c r="Z91" s="25"/>
      <c r="AA91" s="25"/>
      <c r="AB91" s="25"/>
    </row>
    <row r="92" spans="1:28" ht="12.75" customHeight="1">
      <c r="A92" s="25"/>
      <c r="B92" s="8" t="s">
        <v>107</v>
      </c>
      <c r="C92" s="124" t="s">
        <v>1233</v>
      </c>
      <c r="D92" s="125" t="s">
        <v>1234</v>
      </c>
      <c r="E92" s="125" t="s">
        <v>85</v>
      </c>
      <c r="F92" s="61" t="s">
        <v>964</v>
      </c>
      <c r="G92" s="125" t="s">
        <v>308</v>
      </c>
      <c r="H92" s="95" t="s">
        <v>1235</v>
      </c>
      <c r="I92" s="25"/>
      <c r="J92" s="25"/>
      <c r="K92" s="25"/>
      <c r="L92" s="25"/>
      <c r="M92" s="25"/>
      <c r="N92" s="25"/>
      <c r="O92" s="25"/>
      <c r="P92" s="25"/>
      <c r="Q92" s="25"/>
      <c r="R92" s="25"/>
      <c r="S92" s="25"/>
      <c r="T92" s="25"/>
      <c r="U92" s="25"/>
      <c r="V92" s="25"/>
      <c r="W92" s="25"/>
      <c r="X92" s="25"/>
      <c r="Y92" s="25"/>
      <c r="Z92" s="25"/>
      <c r="AA92" s="25"/>
      <c r="AB92" s="25"/>
    </row>
    <row r="93" spans="1:28" ht="12.75" customHeight="1">
      <c r="A93" s="25"/>
      <c r="B93" s="7" t="s">
        <v>1236</v>
      </c>
      <c r="C93" s="121" t="s">
        <v>1237</v>
      </c>
      <c r="D93" s="61" t="s">
        <v>1238</v>
      </c>
      <c r="E93" s="61" t="s">
        <v>85</v>
      </c>
      <c r="F93" s="61" t="s">
        <v>1239</v>
      </c>
      <c r="G93" s="61" t="s">
        <v>308</v>
      </c>
      <c r="H93" s="95" t="s">
        <v>1235</v>
      </c>
      <c r="I93" s="25"/>
      <c r="J93" s="25"/>
      <c r="K93" s="25"/>
      <c r="L93" s="25"/>
      <c r="M93" s="25"/>
      <c r="N93" s="25"/>
      <c r="O93" s="25"/>
      <c r="P93" s="25"/>
      <c r="Q93" s="25"/>
      <c r="R93" s="25"/>
      <c r="S93" s="25"/>
      <c r="T93" s="25"/>
      <c r="U93" s="25"/>
      <c r="V93" s="25"/>
      <c r="W93" s="25"/>
      <c r="X93" s="25"/>
      <c r="Y93" s="25"/>
      <c r="Z93" s="25"/>
      <c r="AA93" s="25"/>
      <c r="AB93" s="25"/>
    </row>
    <row r="94" spans="1:28" ht="12.75" customHeight="1">
      <c r="A94" s="25"/>
      <c r="B94" s="8" t="s">
        <v>1040</v>
      </c>
      <c r="C94" s="124" t="s">
        <v>1240</v>
      </c>
      <c r="D94" s="125" t="s">
        <v>1241</v>
      </c>
      <c r="E94" s="125" t="s">
        <v>85</v>
      </c>
      <c r="F94" s="61" t="s">
        <v>1242</v>
      </c>
      <c r="G94" s="125" t="s">
        <v>308</v>
      </c>
      <c r="H94" s="95"/>
      <c r="I94" s="25"/>
      <c r="J94" s="25"/>
      <c r="K94" s="25"/>
      <c r="L94" s="25"/>
      <c r="M94" s="25"/>
      <c r="N94" s="25"/>
      <c r="O94" s="25"/>
      <c r="P94" s="25"/>
      <c r="Q94" s="25"/>
      <c r="R94" s="25"/>
      <c r="S94" s="25"/>
      <c r="T94" s="25"/>
      <c r="U94" s="25"/>
      <c r="V94" s="25"/>
      <c r="W94" s="25"/>
      <c r="X94" s="25"/>
      <c r="Y94" s="25"/>
      <c r="Z94" s="25"/>
      <c r="AA94" s="25"/>
      <c r="AB94" s="25"/>
    </row>
    <row r="95" spans="1:28" ht="12.75" customHeight="1">
      <c r="A95" s="25"/>
      <c r="B95" s="7" t="s">
        <v>107</v>
      </c>
      <c r="C95" s="121" t="s">
        <v>1243</v>
      </c>
      <c r="D95" s="61" t="s">
        <v>1244</v>
      </c>
      <c r="E95" s="61" t="s">
        <v>85</v>
      </c>
      <c r="F95" s="61" t="s">
        <v>1245</v>
      </c>
      <c r="G95" s="61" t="s">
        <v>308</v>
      </c>
      <c r="H95" s="95" t="s">
        <v>1186</v>
      </c>
      <c r="I95" s="25"/>
      <c r="J95" s="25"/>
      <c r="K95" s="25"/>
      <c r="L95" s="25"/>
      <c r="M95" s="25"/>
      <c r="N95" s="25"/>
      <c r="O95" s="25"/>
      <c r="P95" s="25"/>
      <c r="Q95" s="25"/>
      <c r="R95" s="25"/>
      <c r="S95" s="25"/>
      <c r="T95" s="25"/>
      <c r="U95" s="25"/>
      <c r="V95" s="25"/>
      <c r="W95" s="25"/>
      <c r="X95" s="25"/>
      <c r="Y95" s="25"/>
      <c r="Z95" s="25"/>
      <c r="AA95" s="25"/>
      <c r="AB95" s="25"/>
    </row>
    <row r="96" spans="1:28" ht="12.75" customHeight="1">
      <c r="A96" s="25"/>
      <c r="B96" s="8" t="s">
        <v>19</v>
      </c>
      <c r="C96" s="124" t="s">
        <v>1246</v>
      </c>
      <c r="D96" s="125" t="s">
        <v>1247</v>
      </c>
      <c r="E96" s="125" t="s">
        <v>1248</v>
      </c>
      <c r="F96" s="61" t="s">
        <v>1249</v>
      </c>
      <c r="G96" s="125" t="s">
        <v>308</v>
      </c>
      <c r="H96" s="95" t="s">
        <v>1235</v>
      </c>
      <c r="I96" s="25"/>
      <c r="J96" s="25"/>
      <c r="K96" s="25"/>
      <c r="L96" s="25"/>
      <c r="M96" s="25"/>
      <c r="N96" s="25"/>
      <c r="O96" s="25"/>
      <c r="P96" s="25"/>
      <c r="Q96" s="25"/>
      <c r="R96" s="25"/>
      <c r="S96" s="25"/>
      <c r="T96" s="25"/>
      <c r="U96" s="25"/>
      <c r="V96" s="25"/>
      <c r="W96" s="25"/>
      <c r="X96" s="25"/>
      <c r="Y96" s="25"/>
      <c r="Z96" s="25"/>
      <c r="AA96" s="25"/>
      <c r="AB96" s="25"/>
    </row>
    <row r="97" spans="1:28" ht="12.75" customHeight="1">
      <c r="A97" s="25"/>
      <c r="B97" s="7" t="s">
        <v>19</v>
      </c>
      <c r="C97" s="121" t="s">
        <v>1250</v>
      </c>
      <c r="D97" s="61" t="s">
        <v>1251</v>
      </c>
      <c r="E97" s="61" t="s">
        <v>85</v>
      </c>
      <c r="F97" s="61" t="s">
        <v>1252</v>
      </c>
      <c r="G97" s="61" t="s">
        <v>987</v>
      </c>
      <c r="H97" s="95"/>
      <c r="I97" s="25"/>
      <c r="J97" s="25"/>
      <c r="K97" s="25"/>
      <c r="L97" s="25"/>
      <c r="M97" s="25"/>
      <c r="N97" s="25"/>
      <c r="O97" s="25"/>
      <c r="P97" s="25"/>
      <c r="Q97" s="25"/>
      <c r="R97" s="25"/>
      <c r="S97" s="25"/>
      <c r="T97" s="25"/>
      <c r="U97" s="25"/>
      <c r="V97" s="25"/>
      <c r="W97" s="25"/>
      <c r="X97" s="25"/>
      <c r="Y97" s="25"/>
      <c r="Z97" s="25"/>
      <c r="AA97" s="25"/>
      <c r="AB97" s="25"/>
    </row>
    <row r="98" spans="1:28" ht="12.75" customHeight="1">
      <c r="A98" s="25"/>
      <c r="B98" s="8" t="s">
        <v>107</v>
      </c>
      <c r="C98" s="124" t="s">
        <v>1253</v>
      </c>
      <c r="D98" s="125" t="s">
        <v>1254</v>
      </c>
      <c r="E98" s="125" t="s">
        <v>85</v>
      </c>
      <c r="F98" s="61" t="s">
        <v>964</v>
      </c>
      <c r="G98" s="125" t="s">
        <v>308</v>
      </c>
      <c r="H98" s="95"/>
      <c r="I98" s="25"/>
      <c r="J98" s="25"/>
      <c r="K98" s="25"/>
      <c r="L98" s="25"/>
      <c r="M98" s="25"/>
      <c r="N98" s="25"/>
      <c r="O98" s="25"/>
      <c r="P98" s="25"/>
      <c r="Q98" s="25"/>
      <c r="R98" s="25"/>
      <c r="S98" s="25"/>
      <c r="T98" s="25"/>
      <c r="U98" s="25"/>
      <c r="V98" s="25"/>
      <c r="W98" s="25"/>
      <c r="X98" s="25"/>
      <c r="Y98" s="25"/>
      <c r="Z98" s="25"/>
      <c r="AA98" s="25"/>
      <c r="AB98" s="25"/>
    </row>
    <row r="99" spans="1:28" ht="12.75" customHeight="1">
      <c r="A99" s="25"/>
      <c r="B99" s="196" t="s">
        <v>199</v>
      </c>
      <c r="C99" s="222"/>
      <c r="D99" s="222"/>
      <c r="E99" s="222"/>
      <c r="F99" s="222"/>
      <c r="G99" s="223"/>
      <c r="H99" s="95"/>
      <c r="I99" s="25"/>
      <c r="J99" s="25"/>
      <c r="K99" s="25"/>
      <c r="L99" s="25"/>
      <c r="M99" s="25"/>
      <c r="N99" s="25"/>
      <c r="O99" s="25"/>
      <c r="P99" s="25"/>
      <c r="Q99" s="25"/>
      <c r="R99" s="25"/>
      <c r="S99" s="25"/>
      <c r="T99" s="25"/>
      <c r="U99" s="25"/>
      <c r="V99" s="25"/>
      <c r="W99" s="25"/>
      <c r="X99" s="25"/>
      <c r="Y99" s="25"/>
      <c r="Z99" s="25"/>
      <c r="AA99" s="25"/>
      <c r="AB99" s="25"/>
    </row>
    <row r="100" spans="1:28" ht="12.75" customHeight="1">
      <c r="A100" s="25"/>
      <c r="B100" s="224" t="s">
        <v>5</v>
      </c>
      <c r="C100" s="218" t="s">
        <v>6</v>
      </c>
      <c r="D100" s="218" t="s">
        <v>7</v>
      </c>
      <c r="E100" s="218" t="s">
        <v>8</v>
      </c>
      <c r="F100" s="218" t="s">
        <v>9</v>
      </c>
      <c r="G100" s="218" t="s">
        <v>10</v>
      </c>
      <c r="H100" s="95"/>
      <c r="I100" s="25"/>
      <c r="J100" s="25"/>
      <c r="K100" s="25"/>
      <c r="L100" s="25"/>
      <c r="M100" s="25"/>
      <c r="N100" s="25"/>
      <c r="O100" s="25"/>
      <c r="P100" s="25"/>
      <c r="Q100" s="25"/>
      <c r="R100" s="25"/>
      <c r="S100" s="25"/>
      <c r="T100" s="25"/>
      <c r="U100" s="25"/>
      <c r="V100" s="25"/>
      <c r="W100" s="25"/>
      <c r="X100" s="25"/>
      <c r="Y100" s="25"/>
      <c r="Z100" s="25"/>
      <c r="AA100" s="25"/>
      <c r="AB100" s="25"/>
    </row>
    <row r="101" spans="1:28" ht="12.75" customHeight="1">
      <c r="A101" s="25"/>
      <c r="B101" s="225"/>
      <c r="C101" s="219"/>
      <c r="D101" s="219"/>
      <c r="E101" s="219"/>
      <c r="F101" s="219"/>
      <c r="G101" s="219"/>
      <c r="H101" s="95"/>
      <c r="I101" s="25"/>
      <c r="J101" s="25"/>
      <c r="K101" s="25"/>
      <c r="L101" s="25"/>
      <c r="M101" s="25"/>
      <c r="N101" s="25"/>
      <c r="O101" s="25"/>
      <c r="P101" s="25"/>
      <c r="Q101" s="25"/>
      <c r="R101" s="25"/>
      <c r="S101" s="25"/>
      <c r="T101" s="25"/>
      <c r="U101" s="25"/>
      <c r="V101" s="25"/>
      <c r="W101" s="25"/>
      <c r="X101" s="25"/>
      <c r="Y101" s="25"/>
      <c r="Z101" s="25"/>
      <c r="AA101" s="25"/>
      <c r="AB101" s="25"/>
    </row>
    <row r="102" spans="1:28" ht="12.75" customHeight="1">
      <c r="A102" s="25"/>
      <c r="B102" s="6" t="s">
        <v>107</v>
      </c>
      <c r="C102" s="118" t="s">
        <v>1255</v>
      </c>
      <c r="D102" s="119" t="s">
        <v>1256</v>
      </c>
      <c r="E102" s="119" t="s">
        <v>85</v>
      </c>
      <c r="F102" s="119" t="s">
        <v>1257</v>
      </c>
      <c r="G102" s="119" t="s">
        <v>85</v>
      </c>
      <c r="H102" s="95"/>
      <c r="I102" s="25"/>
      <c r="J102" s="25"/>
      <c r="K102" s="25"/>
      <c r="L102" s="25"/>
      <c r="M102" s="25"/>
      <c r="N102" s="25"/>
      <c r="O102" s="25"/>
      <c r="P102" s="25"/>
      <c r="Q102" s="25"/>
      <c r="R102" s="25"/>
      <c r="S102" s="25"/>
      <c r="T102" s="25"/>
      <c r="U102" s="25"/>
      <c r="V102" s="25"/>
      <c r="W102" s="25"/>
      <c r="X102" s="25"/>
      <c r="Y102" s="25"/>
      <c r="Z102" s="25"/>
      <c r="AA102" s="25"/>
      <c r="AB102" s="25"/>
    </row>
    <row r="103" spans="1:28" ht="12.75" customHeight="1">
      <c r="A103" s="25"/>
      <c r="B103" s="7" t="s">
        <v>163</v>
      </c>
      <c r="C103" s="121" t="s">
        <v>1258</v>
      </c>
      <c r="D103" s="61" t="s">
        <v>1259</v>
      </c>
      <c r="E103" s="61" t="s">
        <v>85</v>
      </c>
      <c r="F103" s="61" t="s">
        <v>1260</v>
      </c>
      <c r="G103" s="61" t="s">
        <v>308</v>
      </c>
      <c r="H103" s="95"/>
      <c r="I103" s="25"/>
      <c r="J103" s="25"/>
      <c r="K103" s="25"/>
      <c r="L103" s="25"/>
      <c r="M103" s="25"/>
      <c r="N103" s="25"/>
      <c r="O103" s="25"/>
      <c r="P103" s="25"/>
      <c r="Q103" s="25"/>
      <c r="R103" s="25"/>
      <c r="S103" s="25"/>
      <c r="T103" s="25"/>
      <c r="U103" s="25"/>
      <c r="V103" s="25"/>
      <c r="W103" s="25"/>
      <c r="X103" s="25"/>
      <c r="Y103" s="25"/>
      <c r="Z103" s="25"/>
      <c r="AA103" s="25"/>
      <c r="AB103" s="25"/>
    </row>
    <row r="104" spans="1:28" ht="12.75" customHeight="1">
      <c r="A104" s="25"/>
      <c r="B104" s="8" t="s">
        <v>163</v>
      </c>
      <c r="C104" s="121" t="s">
        <v>1261</v>
      </c>
      <c r="D104" s="61" t="s">
        <v>1262</v>
      </c>
      <c r="E104" s="61" t="s">
        <v>85</v>
      </c>
      <c r="F104" s="125" t="s">
        <v>1263</v>
      </c>
      <c r="G104" s="61" t="s">
        <v>308</v>
      </c>
      <c r="H104" s="95"/>
      <c r="I104" s="25"/>
      <c r="J104" s="25"/>
      <c r="K104" s="25"/>
      <c r="L104" s="25"/>
      <c r="M104" s="25"/>
      <c r="N104" s="25"/>
      <c r="O104" s="25"/>
      <c r="P104" s="25"/>
      <c r="Q104" s="25"/>
      <c r="R104" s="25"/>
      <c r="S104" s="25"/>
      <c r="T104" s="25"/>
      <c r="U104" s="25"/>
      <c r="V104" s="25"/>
      <c r="W104" s="25"/>
      <c r="X104" s="25"/>
      <c r="Y104" s="25"/>
      <c r="Z104" s="25"/>
      <c r="AA104" s="25"/>
      <c r="AB104" s="25"/>
    </row>
    <row r="105" spans="1:28" ht="12.75" customHeight="1">
      <c r="A105" s="25"/>
      <c r="B105" s="7" t="s">
        <v>163</v>
      </c>
      <c r="C105" s="121" t="s">
        <v>1264</v>
      </c>
      <c r="D105" s="61" t="s">
        <v>1265</v>
      </c>
      <c r="E105" s="61" t="s">
        <v>85</v>
      </c>
      <c r="F105" s="61" t="s">
        <v>1266</v>
      </c>
      <c r="G105" s="61" t="s">
        <v>987</v>
      </c>
      <c r="H105" s="95"/>
      <c r="I105" s="25"/>
      <c r="J105" s="25"/>
      <c r="K105" s="25"/>
      <c r="L105" s="25"/>
      <c r="M105" s="25"/>
      <c r="N105" s="25"/>
      <c r="O105" s="25"/>
      <c r="P105" s="25"/>
      <c r="Q105" s="25"/>
      <c r="R105" s="25"/>
      <c r="S105" s="25"/>
      <c r="T105" s="25"/>
      <c r="U105" s="25"/>
      <c r="V105" s="25"/>
      <c r="W105" s="25"/>
      <c r="X105" s="25"/>
      <c r="Y105" s="25"/>
      <c r="Z105" s="25"/>
      <c r="AA105" s="25"/>
      <c r="AB105" s="25"/>
    </row>
    <row r="106" spans="1:28" ht="12.75" customHeight="1">
      <c r="A106" s="25"/>
      <c r="B106" s="8" t="s">
        <v>163</v>
      </c>
      <c r="C106" s="121" t="s">
        <v>1267</v>
      </c>
      <c r="D106" s="61" t="s">
        <v>1268</v>
      </c>
      <c r="E106" s="61" t="s">
        <v>85</v>
      </c>
      <c r="F106" s="125" t="s">
        <v>1269</v>
      </c>
      <c r="G106" s="61" t="s">
        <v>987</v>
      </c>
      <c r="H106" s="95"/>
      <c r="I106" s="25"/>
      <c r="J106" s="25"/>
      <c r="K106" s="25"/>
      <c r="L106" s="25"/>
      <c r="M106" s="25"/>
      <c r="N106" s="25"/>
      <c r="O106" s="25"/>
      <c r="P106" s="25"/>
      <c r="Q106" s="25"/>
      <c r="R106" s="25"/>
      <c r="S106" s="25"/>
      <c r="T106" s="25"/>
      <c r="U106" s="25"/>
      <c r="V106" s="25"/>
      <c r="W106" s="25"/>
      <c r="X106" s="25"/>
      <c r="Y106" s="25"/>
      <c r="Z106" s="25"/>
      <c r="AA106" s="25"/>
      <c r="AB106" s="25"/>
    </row>
    <row r="107" spans="1:28" ht="12.75" customHeight="1">
      <c r="A107" s="25"/>
      <c r="B107" s="7" t="s">
        <v>163</v>
      </c>
      <c r="C107" s="121" t="s">
        <v>1270</v>
      </c>
      <c r="D107" s="61" t="s">
        <v>1271</v>
      </c>
      <c r="E107" s="61" t="s">
        <v>85</v>
      </c>
      <c r="F107" s="61" t="s">
        <v>1272</v>
      </c>
      <c r="G107" s="61" t="s">
        <v>308</v>
      </c>
      <c r="H107" s="95"/>
      <c r="I107" s="25"/>
      <c r="J107" s="25"/>
      <c r="K107" s="25"/>
      <c r="L107" s="25"/>
      <c r="M107" s="25"/>
      <c r="N107" s="25"/>
      <c r="O107" s="25"/>
      <c r="P107" s="25"/>
      <c r="Q107" s="25"/>
      <c r="R107" s="25"/>
      <c r="S107" s="25"/>
      <c r="T107" s="25"/>
      <c r="U107" s="25"/>
      <c r="V107" s="25"/>
      <c r="W107" s="25"/>
      <c r="X107" s="25"/>
      <c r="Y107" s="25"/>
      <c r="Z107" s="25"/>
      <c r="AA107" s="25"/>
      <c r="AB107" s="25"/>
    </row>
    <row r="108" spans="1:28" ht="12.75" customHeight="1">
      <c r="A108" s="25"/>
      <c r="B108" s="8" t="s">
        <v>163</v>
      </c>
      <c r="C108" s="121" t="s">
        <v>1273</v>
      </c>
      <c r="D108" s="61" t="s">
        <v>1274</v>
      </c>
      <c r="E108" s="61" t="s">
        <v>85</v>
      </c>
      <c r="F108" s="125" t="s">
        <v>1275</v>
      </c>
      <c r="G108" s="61" t="s">
        <v>987</v>
      </c>
      <c r="H108" s="95"/>
      <c r="I108" s="25"/>
      <c r="J108" s="25"/>
      <c r="K108" s="25"/>
      <c r="L108" s="25"/>
      <c r="M108" s="25"/>
      <c r="N108" s="25"/>
      <c r="O108" s="25"/>
      <c r="P108" s="25"/>
      <c r="Q108" s="25"/>
      <c r="R108" s="25"/>
      <c r="S108" s="25"/>
      <c r="T108" s="25"/>
      <c r="U108" s="25"/>
      <c r="V108" s="25"/>
      <c r="W108" s="25"/>
      <c r="X108" s="25"/>
      <c r="Y108" s="25"/>
      <c r="Z108" s="25"/>
      <c r="AA108" s="25"/>
      <c r="AB108" s="25"/>
    </row>
    <row r="109" spans="1:28" ht="12.75" customHeight="1">
      <c r="A109" s="25"/>
      <c r="B109" s="7" t="s">
        <v>163</v>
      </c>
      <c r="C109" s="121" t="s">
        <v>1276</v>
      </c>
      <c r="D109" s="61" t="s">
        <v>239</v>
      </c>
      <c r="E109" s="61" t="s">
        <v>85</v>
      </c>
      <c r="F109" s="61" t="s">
        <v>1277</v>
      </c>
      <c r="G109" s="61" t="s">
        <v>987</v>
      </c>
      <c r="H109" s="95"/>
      <c r="I109" s="25"/>
      <c r="J109" s="25"/>
      <c r="K109" s="25"/>
      <c r="L109" s="25"/>
      <c r="M109" s="25"/>
      <c r="N109" s="25"/>
      <c r="O109" s="25"/>
      <c r="P109" s="25"/>
      <c r="Q109" s="25"/>
      <c r="R109" s="25"/>
      <c r="S109" s="25"/>
      <c r="T109" s="25"/>
      <c r="U109" s="25"/>
      <c r="V109" s="25"/>
      <c r="W109" s="25"/>
      <c r="X109" s="25"/>
      <c r="Y109" s="25"/>
      <c r="Z109" s="25"/>
      <c r="AA109" s="25"/>
      <c r="AB109" s="25"/>
    </row>
    <row r="110" spans="1:28" ht="12.75" customHeight="1">
      <c r="A110" s="25"/>
      <c r="B110" s="8" t="s">
        <v>163</v>
      </c>
      <c r="C110" s="121" t="s">
        <v>1278</v>
      </c>
      <c r="D110" s="61" t="s">
        <v>1279</v>
      </c>
      <c r="E110" s="61" t="s">
        <v>85</v>
      </c>
      <c r="F110" s="125" t="s">
        <v>1280</v>
      </c>
      <c r="G110" s="61" t="s">
        <v>987</v>
      </c>
      <c r="H110" s="95"/>
      <c r="I110" s="25"/>
      <c r="J110" s="25"/>
      <c r="K110" s="25"/>
      <c r="L110" s="25"/>
      <c r="M110" s="25"/>
      <c r="N110" s="25"/>
      <c r="O110" s="25"/>
      <c r="P110" s="25"/>
      <c r="Q110" s="25"/>
      <c r="R110" s="25"/>
      <c r="S110" s="25"/>
      <c r="T110" s="25"/>
      <c r="U110" s="25"/>
      <c r="V110" s="25"/>
      <c r="W110" s="25"/>
      <c r="X110" s="25"/>
      <c r="Y110" s="25"/>
      <c r="Z110" s="25"/>
      <c r="AA110" s="25"/>
      <c r="AB110" s="25"/>
    </row>
    <row r="111" spans="1:28" ht="12.75" customHeight="1">
      <c r="A111" s="25"/>
      <c r="B111" s="7" t="s">
        <v>163</v>
      </c>
      <c r="C111" s="121" t="s">
        <v>1281</v>
      </c>
      <c r="D111" s="61" t="s">
        <v>1282</v>
      </c>
      <c r="E111" s="61" t="s">
        <v>85</v>
      </c>
      <c r="F111" s="61" t="s">
        <v>1283</v>
      </c>
      <c r="G111" s="61" t="s">
        <v>85</v>
      </c>
      <c r="H111" s="95"/>
      <c r="I111" s="25"/>
      <c r="J111" s="25"/>
      <c r="K111" s="25"/>
      <c r="L111" s="25"/>
      <c r="M111" s="25"/>
      <c r="N111" s="25"/>
      <c r="O111" s="25"/>
      <c r="P111" s="25"/>
      <c r="Q111" s="25"/>
      <c r="R111" s="25"/>
      <c r="S111" s="25"/>
      <c r="T111" s="25"/>
      <c r="U111" s="25"/>
      <c r="V111" s="25"/>
      <c r="W111" s="25"/>
      <c r="X111" s="25"/>
      <c r="Y111" s="25"/>
      <c r="Z111" s="25"/>
      <c r="AA111" s="25"/>
      <c r="AB111" s="25"/>
    </row>
    <row r="112" spans="1:28" ht="12.75" customHeight="1">
      <c r="A112" s="25"/>
      <c r="B112" s="8" t="s">
        <v>163</v>
      </c>
      <c r="C112" s="121" t="s">
        <v>1284</v>
      </c>
      <c r="D112" s="61" t="s">
        <v>1285</v>
      </c>
      <c r="E112" s="61" t="s">
        <v>85</v>
      </c>
      <c r="F112" s="125" t="s">
        <v>1283</v>
      </c>
      <c r="G112" s="61" t="s">
        <v>987</v>
      </c>
      <c r="H112" s="95"/>
      <c r="I112" s="25"/>
      <c r="J112" s="25"/>
      <c r="K112" s="25"/>
      <c r="L112" s="25"/>
      <c r="M112" s="25"/>
      <c r="N112" s="25"/>
      <c r="O112" s="25"/>
      <c r="P112" s="25"/>
      <c r="Q112" s="25"/>
      <c r="R112" s="25"/>
      <c r="S112" s="25"/>
      <c r="T112" s="25"/>
      <c r="U112" s="25"/>
      <c r="V112" s="25"/>
      <c r="W112" s="25"/>
      <c r="X112" s="25"/>
      <c r="Y112" s="25"/>
      <c r="Z112" s="25"/>
      <c r="AA112" s="25"/>
      <c r="AB112" s="25"/>
    </row>
    <row r="113" spans="1:28" ht="12.75" customHeight="1">
      <c r="A113" s="25"/>
      <c r="B113" s="7" t="s">
        <v>163</v>
      </c>
      <c r="C113" s="121" t="s">
        <v>1286</v>
      </c>
      <c r="D113" s="61" t="s">
        <v>1287</v>
      </c>
      <c r="E113" s="61" t="s">
        <v>85</v>
      </c>
      <c r="F113" s="61" t="s">
        <v>1288</v>
      </c>
      <c r="G113" s="61" t="s">
        <v>987</v>
      </c>
      <c r="H113" s="95"/>
      <c r="I113" s="25"/>
      <c r="J113" s="25"/>
      <c r="K113" s="25"/>
      <c r="L113" s="25"/>
      <c r="M113" s="25"/>
      <c r="N113" s="25"/>
      <c r="O113" s="25"/>
      <c r="P113" s="25"/>
      <c r="Q113" s="25"/>
      <c r="R113" s="25"/>
      <c r="S113" s="25"/>
      <c r="T113" s="25"/>
      <c r="U113" s="25"/>
      <c r="V113" s="25"/>
      <c r="W113" s="25"/>
      <c r="X113" s="25"/>
      <c r="Y113" s="25"/>
      <c r="Z113" s="25"/>
      <c r="AA113" s="25"/>
      <c r="AB113" s="25"/>
    </row>
    <row r="114" spans="1:28" ht="12.75" customHeight="1">
      <c r="A114" s="25"/>
      <c r="B114" s="7" t="s">
        <v>163</v>
      </c>
      <c r="C114" s="121" t="s">
        <v>1289</v>
      </c>
      <c r="D114" s="61" t="s">
        <v>1290</v>
      </c>
      <c r="E114" s="125" t="s">
        <v>1291</v>
      </c>
      <c r="F114" s="125" t="s">
        <v>1292</v>
      </c>
      <c r="G114" s="61" t="s">
        <v>308</v>
      </c>
      <c r="H114" s="95"/>
      <c r="I114" s="25"/>
      <c r="J114" s="25"/>
      <c r="K114" s="25"/>
      <c r="L114" s="25"/>
      <c r="M114" s="25"/>
      <c r="N114" s="25"/>
      <c r="O114" s="25"/>
      <c r="P114" s="25"/>
      <c r="Q114" s="25"/>
      <c r="R114" s="25"/>
      <c r="S114" s="25"/>
      <c r="T114" s="25"/>
      <c r="U114" s="25"/>
      <c r="V114" s="25"/>
      <c r="W114" s="25"/>
      <c r="X114" s="25"/>
      <c r="Y114" s="25"/>
      <c r="Z114" s="25"/>
      <c r="AA114" s="25"/>
      <c r="AB114" s="25"/>
    </row>
    <row r="115" spans="1:28" ht="12.75" customHeight="1">
      <c r="A115" s="25"/>
      <c r="B115" s="7" t="s">
        <v>163</v>
      </c>
      <c r="C115" s="121" t="s">
        <v>1293</v>
      </c>
      <c r="D115" s="61" t="s">
        <v>1294</v>
      </c>
      <c r="E115" s="61" t="s">
        <v>85</v>
      </c>
      <c r="F115" s="61" t="s">
        <v>1295</v>
      </c>
      <c r="G115" s="61" t="s">
        <v>987</v>
      </c>
      <c r="H115" s="95"/>
      <c r="I115" s="25"/>
      <c r="J115" s="25"/>
      <c r="K115" s="25"/>
      <c r="L115" s="25"/>
      <c r="M115" s="25"/>
      <c r="N115" s="25"/>
      <c r="O115" s="25"/>
      <c r="P115" s="25"/>
      <c r="Q115" s="25"/>
      <c r="R115" s="25"/>
      <c r="S115" s="25"/>
      <c r="T115" s="25"/>
      <c r="U115" s="25"/>
      <c r="V115" s="25"/>
      <c r="W115" s="25"/>
      <c r="X115" s="25"/>
      <c r="Y115" s="25"/>
      <c r="Z115" s="25"/>
      <c r="AA115" s="25"/>
      <c r="AB115" s="25"/>
    </row>
    <row r="116" spans="1:28" ht="12.75" customHeight="1">
      <c r="A116" s="25"/>
      <c r="B116" s="7" t="s">
        <v>163</v>
      </c>
      <c r="C116" s="121" t="s">
        <v>337</v>
      </c>
      <c r="D116" s="61" t="s">
        <v>1296</v>
      </c>
      <c r="E116" s="61" t="s">
        <v>1291</v>
      </c>
      <c r="F116" s="61" t="s">
        <v>1297</v>
      </c>
      <c r="G116" s="61" t="s">
        <v>308</v>
      </c>
      <c r="H116" s="95"/>
      <c r="I116" s="25"/>
      <c r="J116" s="25"/>
      <c r="K116" s="25"/>
      <c r="L116" s="25"/>
      <c r="M116" s="25"/>
      <c r="N116" s="25"/>
      <c r="O116" s="25"/>
      <c r="P116" s="25"/>
      <c r="Q116" s="25"/>
      <c r="R116" s="25"/>
      <c r="S116" s="25"/>
      <c r="T116" s="25"/>
      <c r="U116" s="25"/>
      <c r="V116" s="25"/>
      <c r="W116" s="25"/>
      <c r="X116" s="25"/>
      <c r="Y116" s="25"/>
      <c r="Z116" s="25"/>
      <c r="AA116" s="25"/>
      <c r="AB116" s="25"/>
    </row>
    <row r="117" spans="1:28" ht="12.75" customHeight="1">
      <c r="A117" s="25"/>
      <c r="B117" s="7" t="s">
        <v>1298</v>
      </c>
      <c r="C117" s="121" t="s">
        <v>1299</v>
      </c>
      <c r="D117" s="61" t="s">
        <v>1300</v>
      </c>
      <c r="E117" s="61" t="s">
        <v>85</v>
      </c>
      <c r="F117" s="61" t="s">
        <v>1301</v>
      </c>
      <c r="G117" s="61" t="s">
        <v>987</v>
      </c>
      <c r="H117" s="95"/>
      <c r="I117" s="25"/>
      <c r="J117" s="25"/>
      <c r="K117" s="25"/>
      <c r="L117" s="25"/>
      <c r="M117" s="25"/>
      <c r="N117" s="25"/>
      <c r="O117" s="25"/>
      <c r="P117" s="25"/>
      <c r="Q117" s="25"/>
      <c r="R117" s="25"/>
      <c r="S117" s="25"/>
      <c r="T117" s="25"/>
      <c r="U117" s="25"/>
      <c r="V117" s="25"/>
      <c r="W117" s="25"/>
      <c r="X117" s="25"/>
      <c r="Y117" s="25"/>
      <c r="Z117" s="25"/>
      <c r="AA117" s="25"/>
      <c r="AB117" s="25"/>
    </row>
    <row r="118" spans="1:28" ht="12.75" customHeight="1">
      <c r="A118" s="25"/>
      <c r="B118" s="8" t="s">
        <v>163</v>
      </c>
      <c r="C118" s="124" t="s">
        <v>1302</v>
      </c>
      <c r="D118" s="125" t="s">
        <v>1303</v>
      </c>
      <c r="E118" s="125" t="s">
        <v>85</v>
      </c>
      <c r="F118" s="61" t="s">
        <v>1304</v>
      </c>
      <c r="G118" s="125" t="s">
        <v>85</v>
      </c>
      <c r="H118" s="95"/>
      <c r="I118" s="25"/>
      <c r="J118" s="25"/>
      <c r="K118" s="25"/>
      <c r="L118" s="25"/>
      <c r="M118" s="25"/>
      <c r="N118" s="25"/>
      <c r="O118" s="25"/>
      <c r="P118" s="25"/>
      <c r="Q118" s="25"/>
      <c r="R118" s="25"/>
      <c r="S118" s="25"/>
      <c r="T118" s="25"/>
      <c r="U118" s="25"/>
      <c r="V118" s="25"/>
      <c r="W118" s="25"/>
      <c r="X118" s="25"/>
      <c r="Y118" s="25"/>
      <c r="Z118" s="25"/>
      <c r="AA118" s="25"/>
      <c r="AB118" s="25"/>
    </row>
    <row r="119" spans="1:28" ht="12.75" customHeight="1">
      <c r="A119" s="25"/>
      <c r="B119" s="7" t="s">
        <v>1305</v>
      </c>
      <c r="C119" s="121" t="s">
        <v>1306</v>
      </c>
      <c r="D119" s="61" t="s">
        <v>1307</v>
      </c>
      <c r="E119" s="61" t="s">
        <v>85</v>
      </c>
      <c r="F119" s="61" t="s">
        <v>1308</v>
      </c>
      <c r="G119" s="61" t="s">
        <v>85</v>
      </c>
      <c r="H119" s="95"/>
      <c r="I119" s="25"/>
      <c r="J119" s="25"/>
      <c r="K119" s="25"/>
      <c r="L119" s="25"/>
      <c r="M119" s="25"/>
      <c r="N119" s="25"/>
      <c r="O119" s="25"/>
      <c r="P119" s="25"/>
      <c r="Q119" s="25"/>
      <c r="R119" s="25"/>
      <c r="S119" s="25"/>
      <c r="T119" s="25"/>
      <c r="U119" s="25"/>
      <c r="V119" s="25"/>
      <c r="W119" s="25"/>
      <c r="X119" s="25"/>
      <c r="Y119" s="25"/>
      <c r="Z119" s="25"/>
      <c r="AA119" s="25"/>
      <c r="AB119" s="25"/>
    </row>
    <row r="120" spans="1:28" ht="12.75" customHeight="1">
      <c r="A120" s="25"/>
      <c r="B120" s="7" t="s">
        <v>163</v>
      </c>
      <c r="C120" s="121" t="s">
        <v>1309</v>
      </c>
      <c r="D120" s="61" t="s">
        <v>1310</v>
      </c>
      <c r="E120" s="61" t="s">
        <v>85</v>
      </c>
      <c r="F120" s="61" t="s">
        <v>1311</v>
      </c>
      <c r="G120" s="61" t="s">
        <v>1312</v>
      </c>
      <c r="H120" s="95"/>
      <c r="I120" s="25"/>
      <c r="J120" s="25"/>
      <c r="K120" s="25"/>
      <c r="L120" s="25"/>
      <c r="M120" s="25"/>
      <c r="N120" s="25"/>
      <c r="O120" s="25"/>
      <c r="P120" s="25"/>
      <c r="Q120" s="25"/>
      <c r="R120" s="25"/>
      <c r="S120" s="25"/>
      <c r="T120" s="25"/>
      <c r="U120" s="25"/>
      <c r="V120" s="25"/>
      <c r="W120" s="25"/>
      <c r="X120" s="25"/>
      <c r="Y120" s="25"/>
      <c r="Z120" s="25"/>
      <c r="AA120" s="25"/>
      <c r="AB120" s="25"/>
    </row>
    <row r="121" spans="1:28" ht="12.75" customHeight="1">
      <c r="A121" s="25"/>
      <c r="B121" s="7" t="s">
        <v>163</v>
      </c>
      <c r="C121" s="121" t="s">
        <v>1313</v>
      </c>
      <c r="D121" s="61" t="s">
        <v>1314</v>
      </c>
      <c r="E121" s="61" t="s">
        <v>85</v>
      </c>
      <c r="F121" s="61" t="s">
        <v>1315</v>
      </c>
      <c r="G121" s="61" t="s">
        <v>1312</v>
      </c>
      <c r="H121" s="95"/>
      <c r="I121" s="25"/>
      <c r="J121" s="25"/>
      <c r="K121" s="25"/>
      <c r="L121" s="25"/>
      <c r="M121" s="25"/>
      <c r="N121" s="25"/>
      <c r="O121" s="25"/>
      <c r="P121" s="25"/>
      <c r="Q121" s="25"/>
      <c r="R121" s="25"/>
      <c r="S121" s="25"/>
      <c r="T121" s="25"/>
      <c r="U121" s="25"/>
      <c r="V121" s="25"/>
      <c r="W121" s="25"/>
      <c r="X121" s="25"/>
      <c r="Y121" s="25"/>
      <c r="Z121" s="25"/>
      <c r="AA121" s="25"/>
      <c r="AB121" s="25"/>
    </row>
    <row r="122" spans="1:28" ht="12.75" customHeight="1">
      <c r="A122" s="25"/>
      <c r="B122" s="7" t="s">
        <v>163</v>
      </c>
      <c r="C122" s="121" t="s">
        <v>1316</v>
      </c>
      <c r="D122" s="61" t="s">
        <v>1317</v>
      </c>
      <c r="E122" s="125" t="s">
        <v>85</v>
      </c>
      <c r="F122" s="61" t="s">
        <v>1318</v>
      </c>
      <c r="G122" s="61" t="s">
        <v>1027</v>
      </c>
      <c r="H122" s="95"/>
      <c r="I122" s="25"/>
      <c r="J122" s="25"/>
      <c r="K122" s="25"/>
      <c r="L122" s="25"/>
      <c r="M122" s="25"/>
      <c r="N122" s="25"/>
      <c r="O122" s="25"/>
      <c r="P122" s="25"/>
      <c r="Q122" s="25"/>
      <c r="R122" s="25"/>
      <c r="S122" s="25"/>
      <c r="T122" s="25"/>
      <c r="U122" s="25"/>
      <c r="V122" s="25"/>
      <c r="W122" s="25"/>
      <c r="X122" s="25"/>
      <c r="Y122" s="25"/>
      <c r="Z122" s="25"/>
      <c r="AA122" s="25"/>
      <c r="AB122" s="25"/>
    </row>
    <row r="123" spans="1:28" ht="12.75" customHeight="1">
      <c r="A123" s="25"/>
      <c r="B123" s="7" t="s">
        <v>163</v>
      </c>
      <c r="C123" s="121" t="s">
        <v>1319</v>
      </c>
      <c r="D123" s="61" t="s">
        <v>1320</v>
      </c>
      <c r="E123" s="61" t="s">
        <v>85</v>
      </c>
      <c r="F123" s="61" t="s">
        <v>1321</v>
      </c>
      <c r="G123" s="61" t="s">
        <v>1027</v>
      </c>
      <c r="H123" s="95"/>
      <c r="I123" s="25"/>
      <c r="J123" s="25"/>
      <c r="K123" s="25"/>
      <c r="L123" s="25"/>
      <c r="M123" s="25"/>
      <c r="N123" s="25"/>
      <c r="O123" s="25"/>
      <c r="P123" s="25"/>
      <c r="Q123" s="25"/>
      <c r="R123" s="25"/>
      <c r="S123" s="25"/>
      <c r="T123" s="25"/>
      <c r="U123" s="25"/>
      <c r="V123" s="25"/>
      <c r="W123" s="25"/>
      <c r="X123" s="25"/>
      <c r="Y123" s="25"/>
      <c r="Z123" s="25"/>
      <c r="AA123" s="25"/>
      <c r="AB123" s="25"/>
    </row>
    <row r="124" spans="1:28" ht="12.75" customHeight="1">
      <c r="A124" s="25"/>
      <c r="B124" s="7" t="s">
        <v>163</v>
      </c>
      <c r="C124" s="121" t="s">
        <v>1322</v>
      </c>
      <c r="D124" s="61" t="s">
        <v>1323</v>
      </c>
      <c r="E124" s="61" t="s">
        <v>85</v>
      </c>
      <c r="F124" s="61" t="s">
        <v>1324</v>
      </c>
      <c r="G124" s="61" t="s">
        <v>1039</v>
      </c>
      <c r="H124" s="95"/>
      <c r="I124" s="25"/>
      <c r="J124" s="25"/>
      <c r="K124" s="25"/>
      <c r="L124" s="25"/>
      <c r="M124" s="25"/>
      <c r="N124" s="25"/>
      <c r="O124" s="25"/>
      <c r="P124" s="25"/>
      <c r="Q124" s="25"/>
      <c r="R124" s="25"/>
      <c r="S124" s="25"/>
      <c r="T124" s="25"/>
      <c r="U124" s="25"/>
      <c r="V124" s="25"/>
      <c r="W124" s="25"/>
      <c r="X124" s="25"/>
      <c r="Y124" s="25"/>
      <c r="Z124" s="25"/>
      <c r="AA124" s="25"/>
      <c r="AB124" s="25"/>
    </row>
    <row r="125" spans="1:28" ht="12.75" customHeight="1">
      <c r="A125" s="25"/>
      <c r="B125" s="7" t="s">
        <v>163</v>
      </c>
      <c r="C125" s="121" t="s">
        <v>1325</v>
      </c>
      <c r="D125" s="61" t="s">
        <v>1326</v>
      </c>
      <c r="E125" s="61" t="s">
        <v>85</v>
      </c>
      <c r="F125" s="61" t="s">
        <v>1327</v>
      </c>
      <c r="G125" s="61" t="s">
        <v>1328</v>
      </c>
      <c r="H125" s="95"/>
      <c r="I125" s="25"/>
      <c r="J125" s="25"/>
      <c r="K125" s="25"/>
      <c r="L125" s="25"/>
      <c r="M125" s="25"/>
      <c r="N125" s="25"/>
      <c r="O125" s="25"/>
      <c r="P125" s="25"/>
      <c r="Q125" s="25"/>
      <c r="R125" s="25"/>
      <c r="S125" s="25"/>
      <c r="T125" s="25"/>
      <c r="U125" s="25"/>
      <c r="V125" s="25"/>
      <c r="W125" s="25"/>
      <c r="X125" s="25"/>
      <c r="Y125" s="25"/>
      <c r="Z125" s="25"/>
      <c r="AA125" s="25"/>
      <c r="AB125" s="25"/>
    </row>
    <row r="126" spans="1:28" ht="12.75" customHeight="1">
      <c r="A126" s="25"/>
      <c r="B126" s="8"/>
      <c r="C126" s="124"/>
      <c r="D126" s="125"/>
      <c r="E126" s="125"/>
      <c r="F126" s="125"/>
      <c r="G126" s="1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2.75" customHeight="1">
      <c r="A127" s="25"/>
      <c r="B127" s="20"/>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2.75" customHeight="1">
      <c r="A128" s="25"/>
      <c r="B128" s="20"/>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2.75" customHeight="1">
      <c r="A129" s="25"/>
      <c r="B129" s="20"/>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2.75" customHeight="1">
      <c r="A130" s="25"/>
      <c r="B130" s="20"/>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2.75" customHeight="1">
      <c r="A131" s="25"/>
      <c r="B131" s="20"/>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2.75" customHeight="1">
      <c r="A132" s="25"/>
      <c r="B132" s="20"/>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2.75" customHeight="1">
      <c r="A133" s="25"/>
      <c r="B133" s="20"/>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2.75" customHeight="1">
      <c r="A134" s="25"/>
      <c r="B134" s="20"/>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2.75" customHeight="1">
      <c r="A135" s="25"/>
      <c r="B135" s="20"/>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2.75" customHeight="1">
      <c r="A136" s="25"/>
      <c r="B136" s="20"/>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2.75" customHeight="1">
      <c r="A137" s="25"/>
      <c r="B137" s="20"/>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2.75" customHeight="1">
      <c r="A138" s="25"/>
      <c r="B138" s="20"/>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2.75" customHeight="1">
      <c r="A139" s="25"/>
      <c r="B139" s="20"/>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2.75" customHeight="1">
      <c r="A140" s="25"/>
      <c r="B140" s="20"/>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2.75" customHeight="1">
      <c r="A141" s="25"/>
      <c r="B141" s="20"/>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2.75" customHeight="1">
      <c r="A142" s="25"/>
      <c r="B142" s="20"/>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2.75" customHeight="1">
      <c r="A143" s="25"/>
      <c r="B143" s="20"/>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2.75" customHeight="1">
      <c r="A144" s="25"/>
      <c r="B144" s="20"/>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2.75" customHeight="1">
      <c r="A145" s="25"/>
      <c r="B145" s="20"/>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2.75" customHeight="1">
      <c r="A146" s="25"/>
      <c r="B146" s="20"/>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2.75" customHeight="1">
      <c r="A147" s="25"/>
      <c r="B147" s="20"/>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2.75" customHeight="1">
      <c r="A148" s="25"/>
      <c r="B148" s="20"/>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2.75" customHeight="1">
      <c r="A149" s="25"/>
      <c r="B149" s="20"/>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2.75" customHeight="1">
      <c r="A150" s="25"/>
      <c r="B150" s="20"/>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2.75" customHeight="1">
      <c r="A151" s="25"/>
      <c r="B151" s="20"/>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2.75" customHeight="1">
      <c r="A152" s="25"/>
      <c r="B152" s="20"/>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2.75" customHeight="1">
      <c r="A153" s="25"/>
      <c r="B153" s="20"/>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2.75" customHeight="1">
      <c r="A154" s="25"/>
      <c r="B154" s="20"/>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2.75" customHeight="1">
      <c r="A155" s="25"/>
      <c r="B155" s="20"/>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2.75" customHeight="1">
      <c r="A156" s="25"/>
      <c r="B156" s="20"/>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2.75" customHeight="1">
      <c r="A157" s="25"/>
      <c r="B157" s="20"/>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2.75" customHeight="1">
      <c r="A158" s="25"/>
      <c r="B158" s="20"/>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2.75" customHeight="1">
      <c r="A159" s="25"/>
      <c r="B159" s="20"/>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2.75" customHeight="1">
      <c r="A160" s="25"/>
      <c r="B160" s="20"/>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2.75" customHeight="1">
      <c r="A161" s="25"/>
      <c r="B161" s="20"/>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2.75" customHeight="1">
      <c r="A162" s="25"/>
      <c r="B162" s="20"/>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2.75" customHeight="1">
      <c r="A163" s="25"/>
      <c r="B163" s="2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2.75" customHeight="1">
      <c r="A164" s="25"/>
      <c r="B164" s="20"/>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2.75" customHeight="1">
      <c r="A165" s="25"/>
      <c r="B165" s="20"/>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2.75" customHeight="1">
      <c r="A166" s="25"/>
      <c r="B166" s="20"/>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2.75" customHeight="1">
      <c r="A167" s="25"/>
      <c r="B167" s="20"/>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2.75" customHeight="1">
      <c r="A168" s="25"/>
      <c r="B168" s="20"/>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2.75" customHeight="1">
      <c r="A169" s="25"/>
      <c r="B169" s="20"/>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2.75" customHeight="1">
      <c r="A170" s="25"/>
      <c r="B170" s="20"/>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2.75" customHeight="1">
      <c r="A171" s="25"/>
      <c r="B171" s="20"/>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2.75" customHeight="1">
      <c r="A172" s="25"/>
      <c r="B172" s="20"/>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2.75" customHeight="1">
      <c r="A173" s="25"/>
      <c r="B173" s="20"/>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2.75" customHeight="1">
      <c r="A174" s="25"/>
      <c r="B174" s="20"/>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2.75" customHeight="1">
      <c r="A175" s="25"/>
      <c r="B175" s="20"/>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2.75" customHeight="1">
      <c r="A176" s="25"/>
      <c r="B176" s="20"/>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2.75" customHeight="1">
      <c r="A177" s="25"/>
      <c r="B177" s="20"/>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2.75" customHeight="1">
      <c r="A178" s="25"/>
      <c r="B178" s="20"/>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2.75" customHeight="1">
      <c r="A179" s="25"/>
      <c r="B179" s="20"/>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2.75" customHeight="1">
      <c r="A180" s="25"/>
      <c r="B180" s="20"/>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2.75" customHeight="1">
      <c r="A181" s="25"/>
      <c r="B181" s="20"/>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2.75" customHeight="1">
      <c r="A182" s="25"/>
      <c r="B182" s="20"/>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2.75" customHeight="1">
      <c r="A183" s="25"/>
      <c r="B183" s="20"/>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2.75" customHeight="1">
      <c r="A184" s="25"/>
      <c r="B184" s="20"/>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2.75" customHeight="1">
      <c r="A185" s="25"/>
      <c r="B185" s="20"/>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2.75" customHeight="1">
      <c r="A186" s="25"/>
      <c r="B186" s="20"/>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2.75" customHeight="1">
      <c r="A187" s="25"/>
      <c r="B187" s="20"/>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2.75" customHeight="1">
      <c r="A188" s="25"/>
      <c r="B188" s="20"/>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2.75" customHeight="1">
      <c r="A189" s="25"/>
      <c r="B189" s="20"/>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2.75" customHeight="1">
      <c r="A190" s="25"/>
      <c r="B190" s="20"/>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2.75" customHeight="1">
      <c r="A191" s="25"/>
      <c r="B191" s="20"/>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2.75" customHeight="1">
      <c r="A192" s="25"/>
      <c r="B192" s="20"/>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2.75" customHeight="1">
      <c r="A193" s="25"/>
      <c r="B193" s="20"/>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2.75" customHeight="1">
      <c r="A194" s="25"/>
      <c r="B194" s="20"/>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2.75" customHeight="1">
      <c r="A195" s="25"/>
      <c r="B195" s="20"/>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2.75" customHeight="1">
      <c r="A196" s="25"/>
      <c r="B196" s="20"/>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2.75" customHeight="1">
      <c r="A197" s="25"/>
      <c r="B197" s="20"/>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2.75" customHeight="1">
      <c r="A198" s="25"/>
      <c r="B198" s="2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2.75" customHeight="1">
      <c r="A199" s="25"/>
      <c r="B199" s="20"/>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2.75" customHeight="1">
      <c r="A200" s="25"/>
      <c r="B200" s="20"/>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2.75" customHeight="1">
      <c r="A201" s="25"/>
      <c r="B201" s="20"/>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2.75" customHeight="1">
      <c r="A202" s="25"/>
      <c r="B202" s="20"/>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2.75" customHeight="1">
      <c r="A203" s="25"/>
      <c r="B203" s="20"/>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2.75" customHeight="1">
      <c r="A204" s="25"/>
      <c r="B204" s="20"/>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2.75" customHeight="1">
      <c r="A205" s="25"/>
      <c r="B205" s="20"/>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2.75" customHeight="1">
      <c r="A206" s="25"/>
      <c r="B206" s="20"/>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2.75" customHeight="1">
      <c r="A207" s="25"/>
      <c r="B207" s="20"/>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2.75" customHeight="1">
      <c r="A208" s="25"/>
      <c r="B208" s="20"/>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2.75" customHeight="1">
      <c r="A209" s="25"/>
      <c r="B209" s="20"/>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2.75" customHeight="1">
      <c r="A210" s="25"/>
      <c r="B210" s="20"/>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2.75" customHeight="1">
      <c r="A211" s="25"/>
      <c r="B211" s="20"/>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2.75" customHeight="1">
      <c r="A212" s="25"/>
      <c r="B212" s="20"/>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2.75" customHeight="1">
      <c r="A213" s="25"/>
      <c r="B213" s="20"/>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2.75" customHeight="1">
      <c r="A214" s="25"/>
      <c r="B214" s="20"/>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2.75" customHeight="1">
      <c r="A215" s="25"/>
      <c r="B215" s="20"/>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2.75" customHeight="1">
      <c r="A216" s="25"/>
      <c r="B216" s="20"/>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2.75" customHeight="1">
      <c r="A217" s="25"/>
      <c r="B217" s="20"/>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2.75" customHeight="1">
      <c r="A218" s="25"/>
      <c r="B218" s="20"/>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2.75" customHeight="1">
      <c r="A219" s="25"/>
      <c r="B219" s="20"/>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2.75" customHeight="1">
      <c r="A220" s="25"/>
      <c r="B220" s="20"/>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2.75" customHeight="1">
      <c r="A221" s="25"/>
      <c r="B221" s="20"/>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2.75" customHeight="1">
      <c r="A222" s="25"/>
      <c r="B222" s="20"/>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2.75" customHeight="1">
      <c r="A223" s="25"/>
      <c r="B223" s="2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2.75" customHeight="1">
      <c r="A224" s="25"/>
      <c r="B224" s="20"/>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2.75" customHeight="1">
      <c r="A225" s="25"/>
      <c r="B225" s="20"/>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2.75" customHeight="1">
      <c r="A226" s="25"/>
      <c r="B226" s="20"/>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2.75" customHeight="1">
      <c r="A227" s="25"/>
      <c r="B227" s="20"/>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2.75" customHeight="1">
      <c r="A228" s="25"/>
      <c r="B228" s="20"/>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2.75" customHeight="1">
      <c r="A229" s="25"/>
      <c r="B229" s="20"/>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2.75" customHeight="1">
      <c r="A230" s="25"/>
      <c r="B230" s="20"/>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2.75" customHeight="1">
      <c r="A231" s="25"/>
      <c r="B231" s="20"/>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2.75" customHeight="1">
      <c r="A232" s="25"/>
      <c r="B232" s="20"/>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2.75" customHeight="1">
      <c r="A233" s="25"/>
      <c r="B233" s="20"/>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2.75" customHeight="1">
      <c r="A234" s="25"/>
      <c r="B234" s="20"/>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2.75" customHeight="1">
      <c r="A235" s="25"/>
      <c r="B235" s="20"/>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2.75" customHeight="1">
      <c r="A236" s="25"/>
      <c r="B236" s="20"/>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2.75" customHeight="1">
      <c r="A237" s="25"/>
      <c r="B237" s="20"/>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2.75" customHeight="1">
      <c r="A238" s="25"/>
      <c r="B238" s="20"/>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2.75" customHeight="1">
      <c r="A239" s="25"/>
      <c r="B239" s="20"/>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2.75" customHeight="1">
      <c r="A240" s="25"/>
      <c r="B240" s="20"/>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2.75" customHeight="1">
      <c r="A241" s="25"/>
      <c r="B241" s="20"/>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2.75" customHeight="1">
      <c r="A242" s="25"/>
      <c r="B242" s="20"/>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2.75" customHeight="1">
      <c r="A243" s="25"/>
      <c r="B243" s="20"/>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2.75" customHeight="1">
      <c r="A244" s="25"/>
      <c r="B244" s="20"/>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2.75" customHeight="1">
      <c r="A245" s="25"/>
      <c r="B245" s="20"/>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2.75" customHeight="1">
      <c r="A246" s="25"/>
      <c r="B246" s="20"/>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2.75" customHeight="1">
      <c r="A247" s="25"/>
      <c r="B247" s="20"/>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2.75" customHeight="1">
      <c r="A248" s="25"/>
      <c r="B248" s="20"/>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2.75" customHeight="1">
      <c r="A249" s="25"/>
      <c r="B249" s="20"/>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2.75" customHeight="1">
      <c r="A250" s="25"/>
      <c r="B250" s="20"/>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2.75" customHeight="1">
      <c r="A251" s="25"/>
      <c r="B251" s="20"/>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2.75" customHeight="1">
      <c r="A252" s="25"/>
      <c r="B252" s="20"/>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2.75" customHeight="1">
      <c r="A253" s="25"/>
      <c r="B253" s="20"/>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2.75" customHeight="1">
      <c r="A254" s="25"/>
      <c r="B254" s="20"/>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2.75" customHeight="1">
      <c r="A255" s="25"/>
      <c r="B255" s="20"/>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2.75" customHeight="1">
      <c r="A256" s="25"/>
      <c r="B256" s="20"/>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2.75" customHeight="1">
      <c r="A257" s="25"/>
      <c r="B257" s="20"/>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2.75" customHeight="1">
      <c r="A258" s="25"/>
      <c r="B258" s="20"/>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2.75" customHeight="1">
      <c r="A259" s="25"/>
      <c r="B259" s="20"/>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2.75" customHeight="1">
      <c r="A260" s="25"/>
      <c r="B260" s="20"/>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2.75" customHeight="1">
      <c r="A261" s="25"/>
      <c r="B261" s="20"/>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2.75" customHeight="1">
      <c r="A262" s="25"/>
      <c r="B262" s="20"/>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2.75" customHeight="1">
      <c r="A263" s="25"/>
      <c r="B263" s="20"/>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2.75" customHeight="1">
      <c r="A264" s="25"/>
      <c r="B264" s="20"/>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2.75" customHeight="1">
      <c r="A265" s="25"/>
      <c r="B265" s="20"/>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2.75" customHeight="1">
      <c r="A266" s="25"/>
      <c r="B266" s="20"/>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2.75" customHeight="1">
      <c r="A267" s="25"/>
      <c r="B267" s="20"/>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2.75" customHeight="1">
      <c r="A268" s="25"/>
      <c r="B268" s="20"/>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2.75" customHeight="1">
      <c r="A269" s="25"/>
      <c r="B269" s="20"/>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2.75" customHeight="1">
      <c r="A270" s="25"/>
      <c r="B270" s="20"/>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2.75" customHeight="1">
      <c r="A271" s="25"/>
      <c r="B271" s="20"/>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2.75" customHeight="1">
      <c r="A272" s="25"/>
      <c r="B272" s="20"/>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2.75" customHeight="1">
      <c r="A273" s="25"/>
      <c r="B273" s="20"/>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2.75" customHeight="1">
      <c r="A274" s="25"/>
      <c r="B274" s="20"/>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2.75" customHeight="1">
      <c r="A275" s="25"/>
      <c r="B275" s="20"/>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2.75" customHeight="1">
      <c r="A276" s="25"/>
      <c r="B276" s="20"/>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2.75" customHeight="1">
      <c r="A277" s="25"/>
      <c r="B277" s="20"/>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2.75" customHeight="1">
      <c r="A278" s="25"/>
      <c r="B278" s="20"/>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2.75" customHeight="1">
      <c r="A279" s="25"/>
      <c r="B279" s="20"/>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2.75" customHeight="1">
      <c r="A280" s="25"/>
      <c r="B280" s="20"/>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2.75" customHeight="1">
      <c r="A281" s="25"/>
      <c r="B281" s="20"/>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2.75" customHeight="1">
      <c r="A282" s="25"/>
      <c r="B282" s="20"/>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2.75" customHeight="1">
      <c r="A283" s="25"/>
      <c r="B283" s="20"/>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2.75" customHeight="1">
      <c r="A284" s="25"/>
      <c r="B284" s="20"/>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2.75" customHeight="1">
      <c r="A285" s="25"/>
      <c r="B285" s="20"/>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2.75" customHeight="1">
      <c r="A286" s="25"/>
      <c r="B286" s="20"/>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2.75" customHeight="1">
      <c r="A287" s="25"/>
      <c r="B287" s="20"/>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2.75" customHeight="1">
      <c r="A288" s="25"/>
      <c r="B288" s="20"/>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2.75" customHeight="1">
      <c r="A289" s="25"/>
      <c r="B289" s="20"/>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2.75" customHeight="1">
      <c r="A290" s="25"/>
      <c r="B290" s="20"/>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2.75" customHeight="1">
      <c r="A291" s="25"/>
      <c r="B291" s="20"/>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2.75" customHeight="1">
      <c r="A292" s="25"/>
      <c r="B292" s="20"/>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2.75" customHeight="1">
      <c r="A293" s="25"/>
      <c r="B293" s="20"/>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2.75" customHeight="1">
      <c r="A294" s="25"/>
      <c r="B294" s="20"/>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2.75" customHeight="1">
      <c r="A295" s="25"/>
      <c r="B295" s="20"/>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2.75" customHeight="1">
      <c r="A296" s="25"/>
      <c r="B296" s="20"/>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2.75" customHeight="1">
      <c r="A297" s="25"/>
      <c r="B297" s="20"/>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2.75" customHeight="1">
      <c r="A298" s="25"/>
      <c r="B298" s="20"/>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2.75" customHeight="1">
      <c r="A299" s="25"/>
      <c r="B299" s="20"/>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2.75" customHeight="1">
      <c r="A300" s="25"/>
      <c r="B300" s="20"/>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2.75" customHeight="1">
      <c r="A301" s="25"/>
      <c r="B301" s="20"/>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2.75" customHeight="1">
      <c r="A302" s="25"/>
      <c r="B302" s="20"/>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2.75" customHeight="1">
      <c r="A303" s="25"/>
      <c r="B303" s="20"/>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2.75" customHeight="1">
      <c r="A304" s="25"/>
      <c r="B304" s="20"/>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2.75" customHeight="1">
      <c r="A305" s="25"/>
      <c r="B305" s="20"/>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2.75" customHeight="1">
      <c r="A306" s="25"/>
      <c r="B306" s="20"/>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2.75" customHeight="1">
      <c r="A307" s="25"/>
      <c r="B307" s="20"/>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2.75" customHeight="1">
      <c r="A308" s="25"/>
      <c r="B308" s="20"/>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2.75" customHeight="1">
      <c r="A309" s="25"/>
      <c r="B309" s="20"/>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2.75" customHeight="1">
      <c r="A310" s="25"/>
      <c r="B310" s="20"/>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2.75" customHeight="1">
      <c r="A311" s="25"/>
      <c r="B311" s="20"/>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2.75" customHeight="1">
      <c r="A312" s="25"/>
      <c r="B312" s="20"/>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2.75" customHeight="1">
      <c r="A313" s="25"/>
      <c r="B313" s="20"/>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2.75" customHeight="1">
      <c r="A314" s="25"/>
      <c r="B314" s="20"/>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2.75" customHeight="1">
      <c r="A315" s="25"/>
      <c r="B315" s="20"/>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2.75" customHeight="1">
      <c r="A316" s="25"/>
      <c r="B316" s="20"/>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2.75" customHeight="1">
      <c r="A317" s="25"/>
      <c r="B317" s="20"/>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2.75" customHeight="1">
      <c r="A318" s="25"/>
      <c r="B318" s="20"/>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2.75" customHeight="1">
      <c r="A319" s="25"/>
      <c r="B319" s="20"/>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2.75" customHeight="1">
      <c r="A320" s="25"/>
      <c r="B320" s="20"/>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2.75" customHeight="1">
      <c r="A321" s="25"/>
      <c r="B321" s="20"/>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2.75" customHeight="1">
      <c r="A322" s="25"/>
      <c r="B322" s="20"/>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2.75" customHeight="1">
      <c r="A323" s="25"/>
      <c r="B323" s="20"/>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2.75" customHeight="1">
      <c r="A324" s="25"/>
      <c r="B324" s="20"/>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2.75" customHeight="1">
      <c r="A325" s="25"/>
      <c r="B325" s="20"/>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2.75" customHeight="1">
      <c r="A326" s="25"/>
      <c r="B326" s="20"/>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2.75" customHeight="1">
      <c r="A327" s="25"/>
      <c r="B327" s="20"/>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2.75" customHeight="1">
      <c r="A328" s="25"/>
      <c r="B328" s="20"/>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2.75" customHeight="1">
      <c r="A329" s="25"/>
      <c r="B329" s="20"/>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2.75" customHeight="1">
      <c r="A330" s="25"/>
      <c r="B330" s="20"/>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2.75" customHeight="1">
      <c r="A331" s="25"/>
      <c r="B331" s="20"/>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2.75" customHeight="1">
      <c r="A332" s="25"/>
      <c r="B332" s="20"/>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2.75" customHeight="1">
      <c r="A333" s="25"/>
      <c r="B333" s="20"/>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2.75" customHeight="1">
      <c r="A334" s="25"/>
      <c r="B334" s="20"/>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2.75" customHeight="1">
      <c r="A335" s="25"/>
      <c r="B335" s="20"/>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2.75" customHeight="1">
      <c r="A336" s="25"/>
      <c r="B336" s="20"/>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2.75" customHeight="1">
      <c r="A337" s="25"/>
      <c r="B337" s="20"/>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2.75" customHeight="1">
      <c r="A338" s="25"/>
      <c r="B338" s="20"/>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2.75" customHeight="1">
      <c r="A339" s="25"/>
      <c r="B339" s="20"/>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2.75" customHeight="1">
      <c r="A340" s="25"/>
      <c r="B340" s="20"/>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2.75" customHeight="1">
      <c r="A341" s="25"/>
      <c r="B341" s="20"/>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2.75" customHeight="1">
      <c r="A342" s="25"/>
      <c r="B342" s="20"/>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2.75" customHeight="1">
      <c r="A343" s="25"/>
      <c r="B343" s="20"/>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2.75" customHeight="1">
      <c r="A344" s="25"/>
      <c r="B344" s="20"/>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2.75" customHeight="1">
      <c r="A345" s="25"/>
      <c r="B345" s="20"/>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2.75" customHeight="1">
      <c r="A346" s="25"/>
      <c r="B346" s="20"/>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2.75" customHeight="1">
      <c r="A347" s="25"/>
      <c r="B347" s="20"/>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2.75" customHeight="1">
      <c r="A348" s="25"/>
      <c r="B348" s="20"/>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2.75" customHeight="1">
      <c r="A349" s="25"/>
      <c r="B349" s="20"/>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2.75" customHeight="1">
      <c r="A350" s="25"/>
      <c r="B350" s="20"/>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2.75" customHeight="1">
      <c r="A351" s="25"/>
      <c r="B351" s="20"/>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2.75" customHeight="1">
      <c r="A352" s="25"/>
      <c r="B352" s="20"/>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2.75" customHeight="1">
      <c r="A353" s="25"/>
      <c r="B353" s="20"/>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2.75" customHeight="1">
      <c r="A354" s="25"/>
      <c r="B354" s="20"/>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2.75" customHeight="1">
      <c r="A355" s="25"/>
      <c r="B355" s="20"/>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2.75" customHeight="1">
      <c r="A356" s="25"/>
      <c r="B356" s="20"/>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2.75" customHeight="1">
      <c r="A357" s="25"/>
      <c r="B357" s="20"/>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2.75" customHeight="1">
      <c r="A358" s="25"/>
      <c r="B358" s="20"/>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2.75" customHeight="1">
      <c r="A359" s="25"/>
      <c r="B359" s="20"/>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2.75" customHeight="1">
      <c r="A360" s="25"/>
      <c r="B360" s="20"/>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2.75" customHeight="1">
      <c r="A361" s="25"/>
      <c r="B361" s="20"/>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2.75" customHeight="1">
      <c r="A362" s="25"/>
      <c r="B362" s="20"/>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2.75" customHeight="1">
      <c r="A363" s="25"/>
      <c r="B363" s="20"/>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2.75" customHeight="1">
      <c r="A364" s="25"/>
      <c r="B364" s="20"/>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2.75" customHeight="1">
      <c r="A365" s="25"/>
      <c r="B365" s="20"/>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2.75" customHeight="1">
      <c r="A366" s="25"/>
      <c r="B366" s="20"/>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row r="367" spans="1:28" ht="12.75" customHeight="1">
      <c r="A367" s="25"/>
      <c r="B367" s="20"/>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row>
    <row r="368" spans="1:28" ht="12.75" customHeight="1">
      <c r="A368" s="25"/>
      <c r="B368" s="20"/>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row>
    <row r="369" spans="1:28" ht="12.75" customHeight="1">
      <c r="A369" s="25"/>
      <c r="B369" s="20"/>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row>
    <row r="370" spans="1:28" ht="12.75" customHeight="1">
      <c r="A370" s="25"/>
      <c r="B370" s="20"/>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row>
    <row r="371" spans="1:28" ht="12.75" customHeight="1">
      <c r="A371" s="25"/>
      <c r="B371" s="20"/>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row>
    <row r="372" spans="1:28" ht="12.75" customHeight="1">
      <c r="A372" s="25"/>
      <c r="B372" s="20"/>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row>
    <row r="373" spans="1:28" ht="12.75" customHeight="1">
      <c r="A373" s="25"/>
      <c r="B373" s="20"/>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row>
    <row r="374" spans="1:28" ht="12.75" customHeight="1">
      <c r="A374" s="25"/>
      <c r="B374" s="20"/>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row>
    <row r="375" spans="1:28" ht="12.75" customHeight="1">
      <c r="A375" s="25"/>
      <c r="B375" s="20"/>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row>
    <row r="376" spans="1:28" ht="12.75" customHeight="1">
      <c r="A376" s="25"/>
      <c r="B376" s="20"/>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row>
    <row r="377" spans="1:28" ht="12.75" customHeight="1">
      <c r="A377" s="25"/>
      <c r="B377" s="20"/>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row>
    <row r="378" spans="1:28" ht="12.75" customHeight="1">
      <c r="A378" s="25"/>
      <c r="B378" s="20"/>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row>
    <row r="379" spans="1:28" ht="12.75" customHeight="1">
      <c r="A379" s="25"/>
      <c r="B379" s="20"/>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row>
    <row r="380" spans="1:28" ht="12.75" customHeight="1">
      <c r="A380" s="25"/>
      <c r="B380" s="20"/>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row>
    <row r="381" spans="1:28" ht="12.75" customHeight="1">
      <c r="A381" s="25"/>
      <c r="B381" s="20"/>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row>
    <row r="382" spans="1:28" ht="12.75" customHeight="1">
      <c r="A382" s="25"/>
      <c r="B382" s="20"/>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row>
    <row r="383" spans="1:28" ht="12.75" customHeight="1">
      <c r="A383" s="25"/>
      <c r="B383" s="20"/>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row>
    <row r="384" spans="1:28" ht="12.75" customHeight="1">
      <c r="A384" s="25"/>
      <c r="B384" s="20"/>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row>
    <row r="385" spans="1:28" ht="12.75" customHeight="1">
      <c r="A385" s="25"/>
      <c r="B385" s="20"/>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row>
    <row r="386" spans="1:28" ht="12.75" customHeight="1">
      <c r="A386" s="25"/>
      <c r="B386" s="20"/>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row>
    <row r="387" spans="1:28" ht="12.75" customHeight="1">
      <c r="A387" s="25"/>
      <c r="B387" s="20"/>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row>
    <row r="388" spans="1:28" ht="12.75" customHeight="1">
      <c r="A388" s="25"/>
      <c r="B388" s="20"/>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row>
    <row r="389" spans="1:28" ht="12.75" customHeight="1">
      <c r="A389" s="25"/>
      <c r="B389" s="20"/>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row>
    <row r="390" spans="1:28" ht="12.75" customHeight="1">
      <c r="A390" s="25"/>
      <c r="B390" s="20"/>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row>
    <row r="391" spans="1:28" ht="12.75" customHeight="1">
      <c r="A391" s="25"/>
      <c r="B391" s="20"/>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row>
    <row r="392" spans="1:28" ht="12.75" customHeight="1">
      <c r="A392" s="25"/>
      <c r="B392" s="20"/>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row>
    <row r="393" spans="1:28" ht="12.75" customHeight="1">
      <c r="A393" s="25"/>
      <c r="B393" s="20"/>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row>
    <row r="394" spans="1:28" ht="12.75" customHeight="1">
      <c r="A394" s="25"/>
      <c r="B394" s="20"/>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row>
    <row r="395" spans="1:28" ht="12.75" customHeight="1">
      <c r="A395" s="25"/>
      <c r="B395" s="20"/>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row>
    <row r="396" spans="1:28" ht="12.75" customHeight="1">
      <c r="A396" s="25"/>
      <c r="B396" s="20"/>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row>
    <row r="397" spans="1:28" ht="12.75" customHeight="1">
      <c r="A397" s="25"/>
      <c r="B397" s="20"/>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row>
    <row r="398" spans="1:28" ht="12.75" customHeight="1">
      <c r="A398" s="25"/>
      <c r="B398" s="20"/>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row>
    <row r="399" spans="1:28" ht="12.75" customHeight="1">
      <c r="A399" s="25"/>
      <c r="B399" s="20"/>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row>
    <row r="400" spans="1:28" ht="12.75" customHeight="1">
      <c r="A400" s="25"/>
      <c r="B400" s="20"/>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row>
    <row r="401" spans="1:28" ht="12.75" customHeight="1">
      <c r="A401" s="25"/>
      <c r="B401" s="20"/>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row>
    <row r="402" spans="1:28" ht="12.75" customHeight="1">
      <c r="A402" s="25"/>
      <c r="B402" s="20"/>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row>
    <row r="403" spans="1:28" ht="12.75" customHeight="1">
      <c r="A403" s="25"/>
      <c r="B403" s="20"/>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row>
    <row r="404" spans="1:28" ht="12.75" customHeight="1">
      <c r="A404" s="25"/>
      <c r="B404" s="20"/>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row>
    <row r="405" spans="1:28" ht="12.75" customHeight="1">
      <c r="A405" s="25"/>
      <c r="B405" s="20"/>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row>
    <row r="406" spans="1:28" ht="12.75" customHeight="1">
      <c r="A406" s="25"/>
      <c r="B406" s="20"/>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row>
    <row r="407" spans="1:28" ht="12.75" customHeight="1">
      <c r="A407" s="25"/>
      <c r="B407" s="20"/>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row>
    <row r="408" spans="1:28" ht="12.75" customHeight="1">
      <c r="A408" s="25"/>
      <c r="B408" s="20"/>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row>
    <row r="409" spans="1:28" ht="12.75" customHeight="1">
      <c r="A409" s="25"/>
      <c r="B409" s="20"/>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row>
    <row r="410" spans="1:28" ht="12.75" customHeight="1">
      <c r="A410" s="25"/>
      <c r="B410" s="20"/>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row>
    <row r="411" spans="1:28" ht="12.75" customHeight="1">
      <c r="A411" s="25"/>
      <c r="B411" s="20"/>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row>
    <row r="412" spans="1:28" ht="12.75" customHeight="1">
      <c r="A412" s="25"/>
      <c r="B412" s="20"/>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row>
    <row r="413" spans="1:28" ht="12.75" customHeight="1">
      <c r="A413" s="25"/>
      <c r="B413" s="20"/>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row>
    <row r="414" spans="1:28" ht="12.75" customHeight="1">
      <c r="A414" s="25"/>
      <c r="B414" s="20"/>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row>
    <row r="415" spans="1:28" ht="12.75" customHeight="1">
      <c r="A415" s="25"/>
      <c r="B415" s="20"/>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row>
    <row r="416" spans="1:28" ht="12.75" customHeight="1">
      <c r="A416" s="25"/>
      <c r="B416" s="20"/>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row>
    <row r="417" spans="1:28" ht="12.75" customHeight="1">
      <c r="A417" s="25"/>
      <c r="B417" s="20"/>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row>
    <row r="418" spans="1:28" ht="12.75" customHeight="1">
      <c r="A418" s="25"/>
      <c r="B418" s="20"/>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row>
    <row r="419" spans="1:28" ht="12.75" customHeight="1">
      <c r="A419" s="25"/>
      <c r="B419" s="20"/>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row>
    <row r="420" spans="1:28" ht="12.75" customHeight="1">
      <c r="A420" s="25"/>
      <c r="B420" s="20"/>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row>
    <row r="421" spans="1:28" ht="12.75" customHeight="1">
      <c r="A421" s="25"/>
      <c r="B421" s="20"/>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row>
    <row r="422" spans="1:28" ht="12.75" customHeight="1">
      <c r="A422" s="25"/>
      <c r="B422" s="20"/>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row>
    <row r="423" spans="1:28" ht="12.75" customHeight="1">
      <c r="A423" s="25"/>
      <c r="B423" s="20"/>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row>
    <row r="424" spans="1:28" ht="12.75" customHeight="1">
      <c r="A424" s="25"/>
      <c r="B424" s="20"/>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row>
    <row r="425" spans="1:28" ht="12.75" customHeight="1">
      <c r="A425" s="25"/>
      <c r="B425" s="20"/>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row>
    <row r="426" spans="1:28" ht="12.75" customHeight="1">
      <c r="A426" s="25"/>
      <c r="B426" s="20"/>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row>
    <row r="427" spans="1:28" ht="12.75" customHeight="1">
      <c r="A427" s="25"/>
      <c r="B427" s="20"/>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row>
    <row r="428" spans="1:28" ht="12.75" customHeight="1">
      <c r="A428" s="25"/>
      <c r="B428" s="20"/>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row>
    <row r="429" spans="1:28" ht="12.75" customHeight="1">
      <c r="A429" s="25"/>
      <c r="B429" s="20"/>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row>
    <row r="430" spans="1:28" ht="12.75" customHeight="1">
      <c r="A430" s="25"/>
      <c r="B430" s="20"/>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row>
    <row r="431" spans="1:28" ht="12.75" customHeight="1">
      <c r="A431" s="25"/>
      <c r="B431" s="20"/>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row>
    <row r="432" spans="1:28" ht="12.75" customHeight="1">
      <c r="A432" s="25"/>
      <c r="B432" s="20"/>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row>
    <row r="433" spans="1:28" ht="12.75" customHeight="1">
      <c r="A433" s="25"/>
      <c r="B433" s="20"/>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row>
    <row r="434" spans="1:28" ht="12.75" customHeight="1">
      <c r="A434" s="25"/>
      <c r="B434" s="20"/>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row>
    <row r="435" spans="1:28" ht="12.75" customHeight="1">
      <c r="A435" s="25"/>
      <c r="B435" s="20"/>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row>
    <row r="436" spans="1:28" ht="12.75" customHeight="1">
      <c r="A436" s="25"/>
      <c r="B436" s="20"/>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row>
    <row r="437" spans="1:28" ht="12.75" customHeight="1">
      <c r="A437" s="25"/>
      <c r="B437" s="20"/>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row>
    <row r="438" spans="1:28" ht="12.75" customHeight="1">
      <c r="A438" s="25"/>
      <c r="B438" s="20"/>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row>
    <row r="439" spans="1:28" ht="12.75" customHeight="1">
      <c r="A439" s="25"/>
      <c r="B439" s="20"/>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row>
    <row r="440" spans="1:28" ht="12.75" customHeight="1">
      <c r="A440" s="25"/>
      <c r="B440" s="20"/>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row>
    <row r="441" spans="1:28" ht="12.75" customHeight="1">
      <c r="A441" s="25"/>
      <c r="B441" s="20"/>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row>
    <row r="442" spans="1:28" ht="12.75" customHeight="1">
      <c r="A442" s="25"/>
      <c r="B442" s="20"/>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row>
    <row r="443" spans="1:28" ht="12.75" customHeight="1">
      <c r="A443" s="25"/>
      <c r="B443" s="20"/>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row>
    <row r="444" spans="1:28" ht="12.75" customHeight="1">
      <c r="A444" s="25"/>
      <c r="B444" s="20"/>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row>
    <row r="445" spans="1:28" ht="12.75" customHeight="1">
      <c r="A445" s="25"/>
      <c r="B445" s="20"/>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row>
    <row r="446" spans="1:28" ht="12.75" customHeight="1">
      <c r="A446" s="25"/>
      <c r="B446" s="20"/>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row>
    <row r="447" spans="1:28" ht="12.75" customHeight="1">
      <c r="A447" s="25"/>
      <c r="B447" s="20"/>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row>
    <row r="448" spans="1:28" ht="12.75" customHeight="1">
      <c r="A448" s="25"/>
      <c r="B448" s="20"/>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row>
    <row r="449" spans="1:28" ht="12.75" customHeight="1">
      <c r="A449" s="25"/>
      <c r="B449" s="20"/>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row>
    <row r="450" spans="1:28" ht="12.75" customHeight="1">
      <c r="A450" s="25"/>
      <c r="B450" s="20"/>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row>
    <row r="451" spans="1:28" ht="12.75" customHeight="1">
      <c r="A451" s="25"/>
      <c r="B451" s="20"/>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row>
    <row r="452" spans="1:28" ht="12.75" customHeight="1">
      <c r="A452" s="25"/>
      <c r="B452" s="20"/>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row>
    <row r="453" spans="1:28" ht="12.75" customHeight="1">
      <c r="A453" s="25"/>
      <c r="B453" s="20"/>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row>
    <row r="454" spans="1:28" ht="12.75" customHeight="1">
      <c r="A454" s="25"/>
      <c r="B454" s="20"/>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row>
    <row r="455" spans="1:28" ht="12.75" customHeight="1">
      <c r="A455" s="25"/>
      <c r="B455" s="20"/>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row>
    <row r="456" spans="1:28" ht="12.75" customHeight="1">
      <c r="A456" s="25"/>
      <c r="B456" s="20"/>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row>
    <row r="457" spans="1:28" ht="12.75" customHeight="1">
      <c r="A457" s="25"/>
      <c r="B457" s="20"/>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row>
    <row r="458" spans="1:28" ht="12.75" customHeight="1">
      <c r="A458" s="25"/>
      <c r="B458" s="20"/>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row>
    <row r="459" spans="1:28" ht="12.75" customHeight="1">
      <c r="A459" s="25"/>
      <c r="B459" s="20"/>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row>
    <row r="460" spans="1:28" ht="12.75" customHeight="1">
      <c r="A460" s="25"/>
      <c r="B460" s="20"/>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row>
    <row r="461" spans="1:28" ht="12.75" customHeight="1">
      <c r="A461" s="25"/>
      <c r="B461" s="20"/>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row>
    <row r="462" spans="1:28" ht="12.75" customHeight="1">
      <c r="A462" s="25"/>
      <c r="B462" s="20"/>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row>
    <row r="463" spans="1:28" ht="12.75" customHeight="1">
      <c r="A463" s="25"/>
      <c r="B463" s="20"/>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row>
    <row r="464" spans="1:28" ht="12.75" customHeight="1">
      <c r="A464" s="25"/>
      <c r="B464" s="20"/>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row>
    <row r="465" spans="1:28" ht="12.75" customHeight="1">
      <c r="A465" s="25"/>
      <c r="B465" s="20"/>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row>
    <row r="466" spans="1:28" ht="12.75" customHeight="1">
      <c r="A466" s="25"/>
      <c r="B466" s="20"/>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row>
    <row r="467" spans="1:28" ht="12.75" customHeight="1">
      <c r="A467" s="25"/>
      <c r="B467" s="20"/>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row>
    <row r="468" spans="1:28" ht="12.75" customHeight="1">
      <c r="A468" s="25"/>
      <c r="B468" s="20"/>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row>
    <row r="469" spans="1:28" ht="12.75" customHeight="1">
      <c r="A469" s="25"/>
      <c r="B469" s="20"/>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row>
    <row r="470" spans="1:28" ht="12.75" customHeight="1">
      <c r="A470" s="25"/>
      <c r="B470" s="20"/>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row>
    <row r="471" spans="1:28" ht="12.75" customHeight="1">
      <c r="A471" s="25"/>
      <c r="B471" s="20"/>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row>
    <row r="472" spans="1:28" ht="12.75" customHeight="1">
      <c r="A472" s="25"/>
      <c r="B472" s="20"/>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row>
    <row r="473" spans="1:28" ht="12.75" customHeight="1">
      <c r="A473" s="25"/>
      <c r="B473" s="20"/>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row>
    <row r="474" spans="1:28" ht="12.75" customHeight="1">
      <c r="A474" s="25"/>
      <c r="B474" s="20"/>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row>
    <row r="475" spans="1:28" ht="12.75" customHeight="1">
      <c r="A475" s="25"/>
      <c r="B475" s="20"/>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row>
    <row r="476" spans="1:28" ht="12.75" customHeight="1">
      <c r="A476" s="25"/>
      <c r="B476" s="20"/>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row>
    <row r="477" spans="1:28" ht="12.75" customHeight="1">
      <c r="A477" s="25"/>
      <c r="B477" s="20"/>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row>
    <row r="478" spans="1:28" ht="12.75" customHeight="1">
      <c r="A478" s="25"/>
      <c r="B478" s="20"/>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row>
    <row r="479" spans="1:28" ht="12.75" customHeight="1">
      <c r="A479" s="25"/>
      <c r="B479" s="20"/>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row>
    <row r="480" spans="1:28" ht="12.75" customHeight="1">
      <c r="A480" s="25"/>
      <c r="B480" s="20"/>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row>
    <row r="481" spans="1:28" ht="12.75" customHeight="1">
      <c r="A481" s="25"/>
      <c r="B481" s="20"/>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row>
    <row r="482" spans="1:28" ht="12.75" customHeight="1">
      <c r="A482" s="25"/>
      <c r="B482" s="20"/>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row>
    <row r="483" spans="1:28" ht="12.75" customHeight="1">
      <c r="A483" s="25"/>
      <c r="B483" s="20"/>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row>
    <row r="484" spans="1:28" ht="12.75" customHeight="1">
      <c r="A484" s="25"/>
      <c r="B484" s="20"/>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row>
    <row r="485" spans="1:28" ht="12.75" customHeight="1">
      <c r="A485" s="25"/>
      <c r="B485" s="20"/>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row>
    <row r="486" spans="1:28" ht="12.75" customHeight="1">
      <c r="A486" s="25"/>
      <c r="B486" s="20"/>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row>
    <row r="487" spans="1:28" ht="12.75" customHeight="1">
      <c r="A487" s="25"/>
      <c r="B487" s="20"/>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row>
    <row r="488" spans="1:28" ht="12.75" customHeight="1">
      <c r="A488" s="25"/>
      <c r="B488" s="20"/>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row>
    <row r="489" spans="1:28" ht="12.75" customHeight="1">
      <c r="A489" s="25"/>
      <c r="B489" s="20"/>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row>
    <row r="490" spans="1:28" ht="12.75" customHeight="1">
      <c r="A490" s="25"/>
      <c r="B490" s="20"/>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row>
    <row r="491" spans="1:28" ht="12.75" customHeight="1">
      <c r="A491" s="25"/>
      <c r="B491" s="20"/>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row>
    <row r="492" spans="1:28" ht="12.75" customHeight="1">
      <c r="A492" s="25"/>
      <c r="B492" s="20"/>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row>
    <row r="493" spans="1:28" ht="12.75" customHeight="1">
      <c r="A493" s="25"/>
      <c r="B493" s="20"/>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row>
    <row r="494" spans="1:28" ht="12.75" customHeight="1">
      <c r="A494" s="25"/>
      <c r="B494" s="20"/>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row>
    <row r="495" spans="1:28" ht="12.75" customHeight="1">
      <c r="A495" s="25"/>
      <c r="B495" s="20"/>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row>
    <row r="496" spans="1:28" ht="12.75" customHeight="1">
      <c r="A496" s="25"/>
      <c r="B496" s="20"/>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row>
    <row r="497" spans="1:28" ht="12.75" customHeight="1">
      <c r="A497" s="25"/>
      <c r="B497" s="20"/>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row>
    <row r="498" spans="1:28" ht="12.75" customHeight="1">
      <c r="A498" s="25"/>
      <c r="B498" s="20"/>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row>
    <row r="499" spans="1:28" ht="12.75" customHeight="1">
      <c r="A499" s="25"/>
      <c r="B499" s="20"/>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row>
    <row r="500" spans="1:28" ht="12.75" customHeight="1">
      <c r="A500" s="25"/>
      <c r="B500" s="20"/>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row>
    <row r="501" spans="1:28" ht="12.75" customHeight="1">
      <c r="A501" s="25"/>
      <c r="B501" s="20"/>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row>
    <row r="502" spans="1:28" ht="12.75" customHeight="1">
      <c r="A502" s="25"/>
      <c r="B502" s="20"/>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row>
    <row r="503" spans="1:28" ht="12.75" customHeight="1">
      <c r="A503" s="25"/>
      <c r="B503" s="20"/>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row>
    <row r="504" spans="1:28" ht="12.75" customHeight="1">
      <c r="A504" s="25"/>
      <c r="B504" s="20"/>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row>
    <row r="505" spans="1:28" ht="12.75" customHeight="1">
      <c r="A505" s="25"/>
      <c r="B505" s="20"/>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row>
    <row r="506" spans="1:28" ht="12.75" customHeight="1">
      <c r="A506" s="25"/>
      <c r="B506" s="20"/>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row>
    <row r="507" spans="1:28" ht="12.75" customHeight="1">
      <c r="A507" s="25"/>
      <c r="B507" s="20"/>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row>
    <row r="508" spans="1:28" ht="12.75" customHeight="1">
      <c r="A508" s="25"/>
      <c r="B508" s="20"/>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row>
    <row r="509" spans="1:28" ht="12.75" customHeight="1">
      <c r="A509" s="25"/>
      <c r="B509" s="20"/>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row>
    <row r="510" spans="1:28" ht="12.75" customHeight="1">
      <c r="A510" s="25"/>
      <c r="B510" s="20"/>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row>
    <row r="511" spans="1:28" ht="12.75" customHeight="1">
      <c r="A511" s="25"/>
      <c r="B511" s="20"/>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row>
    <row r="512" spans="1:28" ht="12.75" customHeight="1">
      <c r="A512" s="25"/>
      <c r="B512" s="20"/>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row>
    <row r="513" spans="1:28" ht="12.75" customHeight="1">
      <c r="A513" s="25"/>
      <c r="B513" s="20"/>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row>
    <row r="514" spans="1:28" ht="12.75" customHeight="1">
      <c r="A514" s="25"/>
      <c r="B514" s="20"/>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row>
    <row r="515" spans="1:28" ht="12.75" customHeight="1">
      <c r="A515" s="25"/>
      <c r="B515" s="20"/>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row>
    <row r="516" spans="1:28" ht="12.75" customHeight="1">
      <c r="A516" s="25"/>
      <c r="B516" s="20"/>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row>
    <row r="517" spans="1:28" ht="12.75" customHeight="1">
      <c r="A517" s="25"/>
      <c r="B517" s="20"/>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row>
    <row r="518" spans="1:28" ht="12.75" customHeight="1">
      <c r="A518" s="25"/>
      <c r="B518" s="20"/>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row>
    <row r="519" spans="1:28" ht="12.75" customHeight="1">
      <c r="A519" s="25"/>
      <c r="B519" s="20"/>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row>
    <row r="520" spans="1:28" ht="12.75" customHeight="1">
      <c r="A520" s="25"/>
      <c r="B520" s="20"/>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row>
    <row r="521" spans="1:28" ht="12.75" customHeight="1">
      <c r="A521" s="25"/>
      <c r="B521" s="20"/>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row>
    <row r="522" spans="1:28" ht="12.75" customHeight="1">
      <c r="A522" s="25"/>
      <c r="B522" s="20"/>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row>
    <row r="523" spans="1:28" ht="12.75" customHeight="1">
      <c r="A523" s="25"/>
      <c r="B523" s="20"/>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row>
    <row r="524" spans="1:28" ht="12.75" customHeight="1">
      <c r="A524" s="25"/>
      <c r="B524" s="20"/>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row>
    <row r="525" spans="1:28" ht="12.75" customHeight="1">
      <c r="A525" s="25"/>
      <c r="B525" s="20"/>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row>
    <row r="526" spans="1:28" ht="12.75" customHeight="1">
      <c r="A526" s="25"/>
      <c r="B526" s="20"/>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row>
    <row r="527" spans="1:28" ht="12.75" customHeight="1">
      <c r="A527" s="25"/>
      <c r="B527" s="20"/>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row>
    <row r="528" spans="1:28" ht="12.75" customHeight="1">
      <c r="A528" s="25"/>
      <c r="B528" s="20"/>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row>
    <row r="529" spans="1:28" ht="12.75" customHeight="1">
      <c r="A529" s="25"/>
      <c r="B529" s="20"/>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row>
    <row r="530" spans="1:28" ht="12.75" customHeight="1">
      <c r="A530" s="25"/>
      <c r="B530" s="20"/>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row>
    <row r="531" spans="1:28" ht="12.75" customHeight="1">
      <c r="A531" s="25"/>
      <c r="B531" s="20"/>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row>
    <row r="532" spans="1:28" ht="12.75" customHeight="1">
      <c r="A532" s="25"/>
      <c r="B532" s="20"/>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row>
    <row r="533" spans="1:28" ht="12.75" customHeight="1">
      <c r="A533" s="25"/>
      <c r="B533" s="20"/>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row>
    <row r="534" spans="1:28" ht="12.75" customHeight="1">
      <c r="A534" s="25"/>
      <c r="B534" s="20"/>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row>
    <row r="535" spans="1:28" ht="12.75" customHeight="1">
      <c r="A535" s="25"/>
      <c r="B535" s="20"/>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row>
    <row r="536" spans="1:28" ht="12.75" customHeight="1">
      <c r="A536" s="25"/>
      <c r="B536" s="20"/>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row>
    <row r="537" spans="1:28" ht="12.75" customHeight="1">
      <c r="A537" s="25"/>
      <c r="B537" s="20"/>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row>
    <row r="538" spans="1:28" ht="12.75" customHeight="1">
      <c r="A538" s="25"/>
      <c r="B538" s="20"/>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row>
    <row r="539" spans="1:28" ht="12.75" customHeight="1">
      <c r="A539" s="25"/>
      <c r="B539" s="20"/>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row>
    <row r="540" spans="1:28" ht="12.75" customHeight="1">
      <c r="A540" s="25"/>
      <c r="B540" s="20"/>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row>
    <row r="541" spans="1:28" ht="12.75" customHeight="1">
      <c r="A541" s="25"/>
      <c r="B541" s="20"/>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row>
    <row r="542" spans="1:28" ht="12.75" customHeight="1">
      <c r="A542" s="25"/>
      <c r="B542" s="20"/>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row>
    <row r="543" spans="1:28" ht="12.75" customHeight="1">
      <c r="A543" s="25"/>
      <c r="B543" s="20"/>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row>
    <row r="544" spans="1:28" ht="12.75" customHeight="1">
      <c r="A544" s="25"/>
      <c r="B544" s="20"/>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row>
    <row r="545" spans="1:28" ht="12.75" customHeight="1">
      <c r="A545" s="25"/>
      <c r="B545" s="20"/>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row>
    <row r="546" spans="1:28" ht="12.75" customHeight="1">
      <c r="A546" s="25"/>
      <c r="B546" s="20"/>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row>
    <row r="547" spans="1:28" ht="12.75" customHeight="1">
      <c r="A547" s="25"/>
      <c r="B547" s="20"/>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row>
    <row r="548" spans="1:28" ht="12.75" customHeight="1">
      <c r="A548" s="25"/>
      <c r="B548" s="20"/>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row>
    <row r="549" spans="1:28" ht="12.75" customHeight="1">
      <c r="A549" s="25"/>
      <c r="B549" s="20"/>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row>
    <row r="550" spans="1:28" ht="12.75" customHeight="1">
      <c r="A550" s="25"/>
      <c r="B550" s="20"/>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row>
    <row r="551" spans="1:28" ht="12.75" customHeight="1">
      <c r="A551" s="25"/>
      <c r="B551" s="20"/>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row>
    <row r="552" spans="1:28" ht="12.75" customHeight="1">
      <c r="A552" s="25"/>
      <c r="B552" s="20"/>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row>
    <row r="553" spans="1:28" ht="12.75" customHeight="1">
      <c r="A553" s="25"/>
      <c r="B553" s="20"/>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row>
    <row r="554" spans="1:28" ht="12.75" customHeight="1">
      <c r="A554" s="25"/>
      <c r="B554" s="20"/>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row>
    <row r="555" spans="1:28" ht="12.75" customHeight="1">
      <c r="A555" s="25"/>
      <c r="B555" s="20"/>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row>
    <row r="556" spans="1:28" ht="12.75" customHeight="1">
      <c r="A556" s="25"/>
      <c r="B556" s="20"/>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row>
    <row r="557" spans="1:28" ht="12.75" customHeight="1">
      <c r="A557" s="25"/>
      <c r="B557" s="20"/>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row>
    <row r="558" spans="1:28" ht="12.75" customHeight="1">
      <c r="A558" s="25"/>
      <c r="B558" s="20"/>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row>
    <row r="559" spans="1:28" ht="12.75" customHeight="1">
      <c r="A559" s="25"/>
      <c r="B559" s="20"/>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row>
    <row r="560" spans="1:28" ht="12.75" customHeight="1">
      <c r="A560" s="25"/>
      <c r="B560" s="20"/>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row>
    <row r="561" spans="1:28" ht="12.75" customHeight="1">
      <c r="A561" s="25"/>
      <c r="B561" s="20"/>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row>
    <row r="562" spans="1:28" ht="12.75" customHeight="1">
      <c r="A562" s="25"/>
      <c r="B562" s="20"/>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row>
    <row r="563" spans="1:28" ht="12.75" customHeight="1">
      <c r="A563" s="25"/>
      <c r="B563" s="20"/>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row>
    <row r="564" spans="1:28" ht="12.75" customHeight="1">
      <c r="A564" s="25"/>
      <c r="B564" s="20"/>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row>
    <row r="565" spans="1:28" ht="12.75" customHeight="1">
      <c r="A565" s="25"/>
      <c r="B565" s="20"/>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row>
    <row r="566" spans="1:28" ht="12.75" customHeight="1">
      <c r="A566" s="25"/>
      <c r="B566" s="20"/>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row>
    <row r="567" spans="1:28" ht="12.75" customHeight="1">
      <c r="A567" s="25"/>
      <c r="B567" s="20"/>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row>
    <row r="568" spans="1:28" ht="12.75" customHeight="1">
      <c r="A568" s="25"/>
      <c r="B568" s="20"/>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row>
    <row r="569" spans="1:28" ht="12.75" customHeight="1">
      <c r="A569" s="25"/>
      <c r="B569" s="20"/>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row>
    <row r="570" spans="1:28" ht="12.75" customHeight="1">
      <c r="A570" s="25"/>
      <c r="B570" s="20"/>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row>
    <row r="571" spans="1:28" ht="12.75" customHeight="1">
      <c r="A571" s="25"/>
      <c r="B571" s="20"/>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row>
    <row r="572" spans="1:28" ht="12.75" customHeight="1">
      <c r="A572" s="25"/>
      <c r="B572" s="20"/>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row>
    <row r="573" spans="1:28" ht="12.75" customHeight="1">
      <c r="A573" s="25"/>
      <c r="B573" s="20"/>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row>
    <row r="574" spans="1:28" ht="12.75" customHeight="1">
      <c r="A574" s="25"/>
      <c r="B574" s="20"/>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row>
    <row r="575" spans="1:28" ht="12.75" customHeight="1">
      <c r="A575" s="25"/>
      <c r="B575" s="20"/>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row>
    <row r="576" spans="1:28" ht="12.75" customHeight="1">
      <c r="A576" s="25"/>
      <c r="B576" s="20"/>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row>
    <row r="577" spans="1:28" ht="12.75" customHeight="1">
      <c r="A577" s="25"/>
      <c r="B577" s="20"/>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row>
    <row r="578" spans="1:28" ht="12.75" customHeight="1">
      <c r="A578" s="25"/>
      <c r="B578" s="20"/>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row>
    <row r="579" spans="1:28" ht="12.75" customHeight="1">
      <c r="A579" s="25"/>
      <c r="B579" s="20"/>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row>
    <row r="580" spans="1:28" ht="12.75" customHeight="1">
      <c r="A580" s="25"/>
      <c r="B580" s="20"/>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row>
    <row r="581" spans="1:28" ht="12.75" customHeight="1">
      <c r="A581" s="25"/>
      <c r="B581" s="20"/>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row>
    <row r="582" spans="1:28" ht="12.75" customHeight="1">
      <c r="A582" s="25"/>
      <c r="B582" s="20"/>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row>
    <row r="583" spans="1:28" ht="12.75" customHeight="1">
      <c r="A583" s="25"/>
      <c r="B583" s="20"/>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row>
    <row r="584" spans="1:28" ht="12.75" customHeight="1">
      <c r="A584" s="25"/>
      <c r="B584" s="20"/>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row>
    <row r="585" spans="1:28" ht="12.75" customHeight="1">
      <c r="A585" s="25"/>
      <c r="B585" s="20"/>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row>
    <row r="586" spans="1:28" ht="12.75" customHeight="1">
      <c r="A586" s="25"/>
      <c r="B586" s="20"/>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row>
    <row r="587" spans="1:28" ht="12.75" customHeight="1">
      <c r="A587" s="25"/>
      <c r="B587" s="20"/>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row>
    <row r="588" spans="1:28" ht="12.75" customHeight="1">
      <c r="A588" s="25"/>
      <c r="B588" s="20"/>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row>
    <row r="589" spans="1:28" ht="12.75" customHeight="1">
      <c r="A589" s="25"/>
      <c r="B589" s="20"/>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row>
    <row r="590" spans="1:28" ht="12.75" customHeight="1">
      <c r="A590" s="25"/>
      <c r="B590" s="20"/>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row>
    <row r="591" spans="1:28" ht="12.75" customHeight="1">
      <c r="A591" s="25"/>
      <c r="B591" s="20"/>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row>
    <row r="592" spans="1:28" ht="12.75" customHeight="1">
      <c r="A592" s="25"/>
      <c r="B592" s="20"/>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row>
    <row r="593" spans="1:28" ht="12.75" customHeight="1">
      <c r="A593" s="25"/>
      <c r="B593" s="20"/>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row>
    <row r="594" spans="1:28" ht="12.75" customHeight="1">
      <c r="A594" s="25"/>
      <c r="B594" s="20"/>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row>
    <row r="595" spans="1:28" ht="12.75" customHeight="1">
      <c r="A595" s="25"/>
      <c r="B595" s="20"/>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row>
    <row r="596" spans="1:28" ht="12.75" customHeight="1">
      <c r="A596" s="25"/>
      <c r="B596" s="20"/>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row>
    <row r="597" spans="1:28" ht="12.75" customHeight="1">
      <c r="A597" s="25"/>
      <c r="B597" s="20"/>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row>
    <row r="598" spans="1:28" ht="12.75" customHeight="1">
      <c r="A598" s="25"/>
      <c r="B598" s="20"/>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row>
    <row r="599" spans="1:28" ht="12.75" customHeight="1">
      <c r="A599" s="25"/>
      <c r="B599" s="20"/>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row>
    <row r="600" spans="1:28" ht="12.75" customHeight="1">
      <c r="A600" s="25"/>
      <c r="B600" s="20"/>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row>
    <row r="601" spans="1:28" ht="12.75" customHeight="1">
      <c r="A601" s="25"/>
      <c r="B601" s="20"/>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row>
    <row r="602" spans="1:28" ht="12.75" customHeight="1">
      <c r="A602" s="25"/>
      <c r="B602" s="20"/>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row>
    <row r="603" spans="1:28" ht="12.75" customHeight="1">
      <c r="A603" s="25"/>
      <c r="B603" s="20"/>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row>
    <row r="604" spans="1:28" ht="12.75" customHeight="1">
      <c r="A604" s="25"/>
      <c r="B604" s="20"/>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row>
    <row r="605" spans="1:28" ht="12.75" customHeight="1">
      <c r="A605" s="25"/>
      <c r="B605" s="20"/>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row>
    <row r="606" spans="1:28" ht="12.75" customHeight="1">
      <c r="A606" s="25"/>
      <c r="B606" s="20"/>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row>
    <row r="607" spans="1:28" ht="12.75" customHeight="1">
      <c r="A607" s="25"/>
      <c r="B607" s="20"/>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row>
    <row r="608" spans="1:28" ht="12.75" customHeight="1">
      <c r="A608" s="25"/>
      <c r="B608" s="20"/>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row>
    <row r="609" spans="1:28" ht="12.75" customHeight="1">
      <c r="A609" s="25"/>
      <c r="B609" s="20"/>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row>
    <row r="610" spans="1:28" ht="12.75" customHeight="1">
      <c r="A610" s="25"/>
      <c r="B610" s="20"/>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row>
    <row r="611" spans="1:28" ht="12.75" customHeight="1">
      <c r="A611" s="25"/>
      <c r="B611" s="20"/>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row>
    <row r="612" spans="1:28" ht="12.75" customHeight="1">
      <c r="A612" s="25"/>
      <c r="B612" s="20"/>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row>
    <row r="613" spans="1:28" ht="12.75" customHeight="1">
      <c r="A613" s="25"/>
      <c r="B613" s="20"/>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row>
    <row r="614" spans="1:28" ht="12.75" customHeight="1">
      <c r="A614" s="25"/>
      <c r="B614" s="20"/>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row>
    <row r="615" spans="1:28" ht="12.75" customHeight="1">
      <c r="A615" s="25"/>
      <c r="B615" s="20"/>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row>
    <row r="616" spans="1:28" ht="12.75" customHeight="1">
      <c r="A616" s="25"/>
      <c r="B616" s="20"/>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row>
    <row r="617" spans="1:28" ht="12.75" customHeight="1">
      <c r="A617" s="25"/>
      <c r="B617" s="20"/>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row>
    <row r="618" spans="1:28" ht="12.75" customHeight="1">
      <c r="A618" s="25"/>
      <c r="B618" s="20"/>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row>
    <row r="619" spans="1:28" ht="12.75" customHeight="1">
      <c r="A619" s="25"/>
      <c r="B619" s="20"/>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row>
    <row r="620" spans="1:28" ht="12.75" customHeight="1">
      <c r="A620" s="25"/>
      <c r="B620" s="20"/>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row>
    <row r="621" spans="1:28" ht="12.75" customHeight="1">
      <c r="A621" s="25"/>
      <c r="B621" s="20"/>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row>
    <row r="622" spans="1:28" ht="12.75" customHeight="1">
      <c r="A622" s="25"/>
      <c r="B622" s="20"/>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row>
    <row r="623" spans="1:28" ht="12.75" customHeight="1">
      <c r="A623" s="25"/>
      <c r="B623" s="20"/>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row>
    <row r="624" spans="1:28" ht="12.75" customHeight="1">
      <c r="A624" s="25"/>
      <c r="B624" s="20"/>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row>
    <row r="625" spans="1:28" ht="12.75" customHeight="1">
      <c r="A625" s="25"/>
      <c r="B625" s="20"/>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row>
    <row r="626" spans="1:28" ht="12.75" customHeight="1">
      <c r="A626" s="25"/>
      <c r="B626" s="20"/>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row>
    <row r="627" spans="1:28" ht="12.75" customHeight="1">
      <c r="A627" s="25"/>
      <c r="B627" s="20"/>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row>
    <row r="628" spans="1:28" ht="12.75" customHeight="1">
      <c r="A628" s="25"/>
      <c r="B628" s="20"/>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row>
    <row r="629" spans="1:28" ht="12.75" customHeight="1">
      <c r="A629" s="25"/>
      <c r="B629" s="20"/>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row>
    <row r="630" spans="1:28" ht="12.75" customHeight="1">
      <c r="A630" s="25"/>
      <c r="B630" s="20"/>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row>
    <row r="631" spans="1:28" ht="12.75" customHeight="1">
      <c r="A631" s="25"/>
      <c r="B631" s="20"/>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row>
    <row r="632" spans="1:28" ht="12.75" customHeight="1">
      <c r="A632" s="25"/>
      <c r="B632" s="20"/>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row>
    <row r="633" spans="1:28" ht="12.75" customHeight="1">
      <c r="A633" s="25"/>
      <c r="B633" s="20"/>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row>
    <row r="634" spans="1:28" ht="12.75" customHeight="1">
      <c r="A634" s="25"/>
      <c r="B634" s="20"/>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row>
    <row r="635" spans="1:28" ht="12.75" customHeight="1">
      <c r="A635" s="25"/>
      <c r="B635" s="20"/>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row>
    <row r="636" spans="1:28" ht="12.75" customHeight="1">
      <c r="A636" s="25"/>
      <c r="B636" s="20"/>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row>
    <row r="637" spans="1:28" ht="12.75" customHeight="1">
      <c r="A637" s="25"/>
      <c r="B637" s="20"/>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row>
    <row r="638" spans="1:28" ht="12.75" customHeight="1">
      <c r="A638" s="25"/>
      <c r="B638" s="20"/>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row>
    <row r="639" spans="1:28" ht="12.75" customHeight="1">
      <c r="A639" s="25"/>
      <c r="B639" s="20"/>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row>
    <row r="640" spans="1:28" ht="12.75" customHeight="1">
      <c r="A640" s="25"/>
      <c r="B640" s="20"/>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row>
    <row r="641" spans="1:28" ht="12.75" customHeight="1">
      <c r="A641" s="25"/>
      <c r="B641" s="20"/>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row>
    <row r="642" spans="1:28" ht="12.75" customHeight="1">
      <c r="A642" s="25"/>
      <c r="B642" s="20"/>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row>
    <row r="643" spans="1:28" ht="12.75" customHeight="1">
      <c r="A643" s="25"/>
      <c r="B643" s="20"/>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row>
    <row r="644" spans="1:28" ht="12.75" customHeight="1">
      <c r="A644" s="25"/>
      <c r="B644" s="20"/>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row>
    <row r="645" spans="1:28" ht="12.75" customHeight="1">
      <c r="A645" s="25"/>
      <c r="B645" s="20"/>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row>
    <row r="646" spans="1:28" ht="12.75" customHeight="1">
      <c r="A646" s="25"/>
      <c r="B646" s="20"/>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row>
    <row r="647" spans="1:28" ht="12.75" customHeight="1">
      <c r="A647" s="25"/>
      <c r="B647" s="20"/>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row>
    <row r="648" spans="1:28" ht="12.75" customHeight="1">
      <c r="A648" s="25"/>
      <c r="B648" s="20"/>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row>
    <row r="649" spans="1:28" ht="12.75" customHeight="1">
      <c r="A649" s="25"/>
      <c r="B649" s="20"/>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row>
    <row r="650" spans="1:28" ht="12.75" customHeight="1">
      <c r="A650" s="25"/>
      <c r="B650" s="20"/>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row>
    <row r="651" spans="1:28" ht="12.75" customHeight="1">
      <c r="A651" s="25"/>
      <c r="B651" s="20"/>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row>
    <row r="652" spans="1:28" ht="12.75" customHeight="1">
      <c r="A652" s="25"/>
      <c r="B652" s="20"/>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row>
    <row r="653" spans="1:28" ht="12.75" customHeight="1">
      <c r="A653" s="25"/>
      <c r="B653" s="20"/>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row>
    <row r="654" spans="1:28" ht="12.75" customHeight="1">
      <c r="A654" s="25"/>
      <c r="B654" s="20"/>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row>
    <row r="655" spans="1:28" ht="12.75" customHeight="1">
      <c r="A655" s="25"/>
      <c r="B655" s="20"/>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row>
    <row r="656" spans="1:28" ht="12.75" customHeight="1">
      <c r="A656" s="25"/>
      <c r="B656" s="20"/>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row>
    <row r="657" spans="1:28" ht="12.75" customHeight="1">
      <c r="A657" s="25"/>
      <c r="B657" s="20"/>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row>
    <row r="658" spans="1:28" ht="12.75" customHeight="1">
      <c r="A658" s="25"/>
      <c r="B658" s="20"/>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row>
    <row r="659" spans="1:28" ht="12.75" customHeight="1">
      <c r="A659" s="25"/>
      <c r="B659" s="20"/>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row>
    <row r="660" spans="1:28" ht="12.75" customHeight="1">
      <c r="A660" s="25"/>
      <c r="B660" s="20"/>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row>
    <row r="661" spans="1:28" ht="12.75" customHeight="1">
      <c r="A661" s="25"/>
      <c r="B661" s="20"/>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row>
    <row r="662" spans="1:28" ht="12.75" customHeight="1">
      <c r="A662" s="25"/>
      <c r="B662" s="20"/>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row>
    <row r="663" spans="1:28" ht="12.75" customHeight="1">
      <c r="A663" s="25"/>
      <c r="B663" s="20"/>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row>
    <row r="664" spans="1:28" ht="12.75" customHeight="1">
      <c r="A664" s="25"/>
      <c r="B664" s="20"/>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row>
    <row r="665" spans="1:28" ht="12.75" customHeight="1">
      <c r="A665" s="25"/>
      <c r="B665" s="20"/>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row>
    <row r="666" spans="1:28" ht="12.75" customHeight="1">
      <c r="A666" s="25"/>
      <c r="B666" s="20"/>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row>
    <row r="667" spans="1:28" ht="12.75" customHeight="1">
      <c r="A667" s="25"/>
      <c r="B667" s="20"/>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row>
    <row r="668" spans="1:28" ht="12.75" customHeight="1">
      <c r="A668" s="25"/>
      <c r="B668" s="20"/>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row>
    <row r="669" spans="1:28" ht="12.75" customHeight="1">
      <c r="A669" s="25"/>
      <c r="B669" s="20"/>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row>
    <row r="670" spans="1:28" ht="12.75" customHeight="1">
      <c r="A670" s="25"/>
      <c r="B670" s="20"/>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row>
    <row r="671" spans="1:28" ht="12.75" customHeight="1">
      <c r="A671" s="25"/>
      <c r="B671" s="20"/>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row>
    <row r="672" spans="1:28" ht="12.75" customHeight="1">
      <c r="A672" s="25"/>
      <c r="B672" s="20"/>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row>
    <row r="673" spans="1:28" ht="12.75" customHeight="1">
      <c r="A673" s="25"/>
      <c r="B673" s="20"/>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row>
    <row r="674" spans="1:28" ht="12.75" customHeight="1">
      <c r="A674" s="25"/>
      <c r="B674" s="20"/>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row>
    <row r="675" spans="1:28" ht="12.75" customHeight="1">
      <c r="A675" s="25"/>
      <c r="B675" s="20"/>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row>
    <row r="676" spans="1:28" ht="12.75" customHeight="1">
      <c r="A676" s="25"/>
      <c r="B676" s="20"/>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row>
    <row r="677" spans="1:28" ht="12.75" customHeight="1">
      <c r="A677" s="25"/>
      <c r="B677" s="20"/>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row>
    <row r="678" spans="1:28" ht="12.75" customHeight="1">
      <c r="A678" s="25"/>
      <c r="B678" s="20"/>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row>
    <row r="679" spans="1:28" ht="12.75" customHeight="1">
      <c r="A679" s="25"/>
      <c r="B679" s="20"/>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row>
    <row r="680" spans="1:28" ht="12.75" customHeight="1">
      <c r="A680" s="25"/>
      <c r="B680" s="20"/>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row>
    <row r="681" spans="1:28" ht="12.75" customHeight="1">
      <c r="A681" s="25"/>
      <c r="B681" s="20"/>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row>
    <row r="682" spans="1:28" ht="12.75" customHeight="1">
      <c r="A682" s="25"/>
      <c r="B682" s="20"/>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row>
    <row r="683" spans="1:28" ht="12.75" customHeight="1">
      <c r="A683" s="25"/>
      <c r="B683" s="20"/>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row>
    <row r="684" spans="1:28" ht="12.75" customHeight="1">
      <c r="A684" s="25"/>
      <c r="B684" s="20"/>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row>
    <row r="685" spans="1:28" ht="12.75" customHeight="1">
      <c r="A685" s="25"/>
      <c r="B685" s="20"/>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row>
    <row r="686" spans="1:28" ht="12.75" customHeight="1">
      <c r="A686" s="25"/>
      <c r="B686" s="20"/>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row>
    <row r="687" spans="1:28" ht="12.75" customHeight="1">
      <c r="A687" s="25"/>
      <c r="B687" s="20"/>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row>
    <row r="688" spans="1:28" ht="12.75" customHeight="1">
      <c r="A688" s="25"/>
      <c r="B688" s="20"/>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row>
    <row r="689" spans="1:28" ht="12.75" customHeight="1">
      <c r="A689" s="25"/>
      <c r="B689" s="20"/>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row>
    <row r="690" spans="1:28" ht="12.75" customHeight="1">
      <c r="A690" s="25"/>
      <c r="B690" s="20"/>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row>
    <row r="691" spans="1:28" ht="12.75" customHeight="1">
      <c r="A691" s="25"/>
      <c r="B691" s="20"/>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row>
    <row r="692" spans="1:28" ht="12.75" customHeight="1">
      <c r="A692" s="25"/>
      <c r="B692" s="20"/>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row>
    <row r="693" spans="1:28" ht="12.75" customHeight="1">
      <c r="A693" s="25"/>
      <c r="B693" s="20"/>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row>
    <row r="694" spans="1:28" ht="12.75" customHeight="1">
      <c r="A694" s="25"/>
      <c r="B694" s="20"/>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row>
    <row r="695" spans="1:28" ht="12.75" customHeight="1">
      <c r="A695" s="25"/>
      <c r="B695" s="20"/>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row>
    <row r="696" spans="1:28" ht="12.75" customHeight="1">
      <c r="A696" s="25"/>
      <c r="B696" s="20"/>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row>
    <row r="697" spans="1:28" ht="12.75" customHeight="1">
      <c r="A697" s="25"/>
      <c r="B697" s="20"/>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row>
    <row r="698" spans="1:28" ht="12.75" customHeight="1">
      <c r="A698" s="25"/>
      <c r="B698" s="20"/>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row>
    <row r="699" spans="1:28" ht="12.75" customHeight="1">
      <c r="A699" s="25"/>
      <c r="B699" s="20"/>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row>
    <row r="700" spans="1:28" ht="12.75" customHeight="1">
      <c r="A700" s="25"/>
      <c r="B700" s="20"/>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row>
    <row r="701" spans="1:28" ht="12.75" customHeight="1">
      <c r="A701" s="25"/>
      <c r="B701" s="20"/>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row>
    <row r="702" spans="1:28" ht="12.75" customHeight="1">
      <c r="A702" s="25"/>
      <c r="B702" s="20"/>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row>
    <row r="703" spans="1:28" ht="12.75" customHeight="1">
      <c r="A703" s="25"/>
      <c r="B703" s="20"/>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row>
    <row r="704" spans="1:28" ht="12.75" customHeight="1">
      <c r="A704" s="25"/>
      <c r="B704" s="20"/>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row>
    <row r="705" spans="1:28" ht="12.75" customHeight="1">
      <c r="A705" s="25"/>
      <c r="B705" s="20"/>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row>
    <row r="706" spans="1:28" ht="12.75" customHeight="1">
      <c r="A706" s="25"/>
      <c r="B706" s="20"/>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row>
    <row r="707" spans="1:28" ht="12.75" customHeight="1">
      <c r="A707" s="25"/>
      <c r="B707" s="20"/>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row>
    <row r="708" spans="1:28" ht="12.75" customHeight="1">
      <c r="A708" s="25"/>
      <c r="B708" s="20"/>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row>
    <row r="709" spans="1:28" ht="12.75" customHeight="1">
      <c r="A709" s="25"/>
      <c r="B709" s="20"/>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row>
    <row r="710" spans="1:28" ht="12.75" customHeight="1">
      <c r="A710" s="25"/>
      <c r="B710" s="20"/>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row>
    <row r="711" spans="1:28" ht="12.75" customHeight="1">
      <c r="A711" s="25"/>
      <c r="B711" s="20"/>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row>
    <row r="712" spans="1:28" ht="12.75" customHeight="1">
      <c r="A712" s="25"/>
      <c r="B712" s="20"/>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row>
    <row r="713" spans="1:28" ht="12.75" customHeight="1">
      <c r="A713" s="25"/>
      <c r="B713" s="20"/>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row>
    <row r="714" spans="1:28" ht="12.75" customHeight="1">
      <c r="A714" s="25"/>
      <c r="B714" s="20"/>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row>
    <row r="715" spans="1:28" ht="12.75" customHeight="1">
      <c r="A715" s="25"/>
      <c r="B715" s="20"/>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row>
    <row r="716" spans="1:28" ht="12.75" customHeight="1">
      <c r="A716" s="25"/>
      <c r="B716" s="20"/>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row>
    <row r="717" spans="1:28" ht="12.75" customHeight="1">
      <c r="A717" s="25"/>
      <c r="B717" s="20"/>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row>
    <row r="718" spans="1:28" ht="12.75" customHeight="1">
      <c r="A718" s="25"/>
      <c r="B718" s="20"/>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row>
    <row r="719" spans="1:28" ht="12.75" customHeight="1">
      <c r="A719" s="25"/>
      <c r="B719" s="20"/>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row>
    <row r="720" spans="1:28" ht="12.75" customHeight="1">
      <c r="A720" s="25"/>
      <c r="B720" s="20"/>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row>
    <row r="721" spans="1:28" ht="12.75" customHeight="1">
      <c r="A721" s="25"/>
      <c r="B721" s="20"/>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row>
    <row r="722" spans="1:28" ht="12.75" customHeight="1">
      <c r="A722" s="25"/>
      <c r="B722" s="20"/>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row>
    <row r="723" spans="1:28" ht="12.75" customHeight="1">
      <c r="A723" s="25"/>
      <c r="B723" s="20"/>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row>
    <row r="724" spans="1:28" ht="12.75" customHeight="1">
      <c r="A724" s="25"/>
      <c r="B724" s="20"/>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row>
    <row r="725" spans="1:28" ht="12.75" customHeight="1">
      <c r="A725" s="25"/>
      <c r="B725" s="20"/>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row>
    <row r="726" spans="1:28" ht="12.75" customHeight="1">
      <c r="A726" s="25"/>
      <c r="B726" s="20"/>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row>
    <row r="727" spans="1:28" ht="12.75" customHeight="1">
      <c r="A727" s="25"/>
      <c r="B727" s="20"/>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row>
    <row r="728" spans="1:28" ht="12.75" customHeight="1">
      <c r="A728" s="25"/>
      <c r="B728" s="20"/>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row>
    <row r="729" spans="1:28" ht="12.75" customHeight="1">
      <c r="A729" s="25"/>
      <c r="B729" s="20"/>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row>
    <row r="730" spans="1:28" ht="12.75" customHeight="1">
      <c r="A730" s="25"/>
      <c r="B730" s="20"/>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row>
    <row r="731" spans="1:28" ht="12.75" customHeight="1">
      <c r="A731" s="25"/>
      <c r="B731" s="20"/>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row>
    <row r="732" spans="1:28" ht="12.75" customHeight="1">
      <c r="A732" s="25"/>
      <c r="B732" s="20"/>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row>
    <row r="733" spans="1:28" ht="12.75" customHeight="1">
      <c r="A733" s="25"/>
      <c r="B733" s="20"/>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row>
    <row r="734" spans="1:28" ht="12.75" customHeight="1">
      <c r="A734" s="25"/>
      <c r="B734" s="20"/>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row>
    <row r="735" spans="1:28" ht="12.75" customHeight="1">
      <c r="A735" s="25"/>
      <c r="B735" s="20"/>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row>
    <row r="736" spans="1:28" ht="12.75" customHeight="1">
      <c r="A736" s="25"/>
      <c r="B736" s="20"/>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row>
    <row r="737" spans="1:28" ht="12.75" customHeight="1">
      <c r="A737" s="25"/>
      <c r="B737" s="20"/>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row>
    <row r="738" spans="1:28" ht="12.75" customHeight="1">
      <c r="A738" s="25"/>
      <c r="B738" s="20"/>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row>
    <row r="739" spans="1:28" ht="12.75" customHeight="1">
      <c r="A739" s="25"/>
      <c r="B739" s="20"/>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row>
    <row r="740" spans="1:28" ht="12.75" customHeight="1">
      <c r="A740" s="25"/>
      <c r="B740" s="20"/>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row>
    <row r="741" spans="1:28" ht="12.75" customHeight="1">
      <c r="A741" s="25"/>
      <c r="B741" s="20"/>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row>
    <row r="742" spans="1:28" ht="12.75" customHeight="1">
      <c r="A742" s="25"/>
      <c r="B742" s="20"/>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row>
    <row r="743" spans="1:28" ht="12.75" customHeight="1">
      <c r="A743" s="25"/>
      <c r="B743" s="20"/>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row>
    <row r="744" spans="1:28" ht="12.75" customHeight="1">
      <c r="A744" s="25"/>
      <c r="B744" s="20"/>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row>
    <row r="745" spans="1:28" ht="12.75" customHeight="1">
      <c r="A745" s="25"/>
      <c r="B745" s="20"/>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row>
    <row r="746" spans="1:28" ht="12.75" customHeight="1">
      <c r="A746" s="25"/>
      <c r="B746" s="20"/>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row>
    <row r="747" spans="1:28" ht="12.75" customHeight="1">
      <c r="A747" s="25"/>
      <c r="B747" s="20"/>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row>
    <row r="748" spans="1:28" ht="12.75" customHeight="1">
      <c r="A748" s="25"/>
      <c r="B748" s="20"/>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row>
    <row r="749" spans="1:28" ht="12.75" customHeight="1">
      <c r="A749" s="25"/>
      <c r="B749" s="20"/>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row>
    <row r="750" spans="1:28" ht="12.75" customHeight="1">
      <c r="A750" s="25"/>
      <c r="B750" s="20"/>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row>
    <row r="751" spans="1:28" ht="12.75" customHeight="1">
      <c r="A751" s="25"/>
      <c r="B751" s="20"/>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row>
    <row r="752" spans="1:28" ht="12.75" customHeight="1">
      <c r="A752" s="25"/>
      <c r="B752" s="20"/>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row>
    <row r="753" spans="1:28" ht="12.75" customHeight="1">
      <c r="A753" s="25"/>
      <c r="B753" s="20"/>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row>
    <row r="754" spans="1:28" ht="12.75" customHeight="1">
      <c r="A754" s="25"/>
      <c r="B754" s="20"/>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row>
    <row r="755" spans="1:28" ht="12.75" customHeight="1">
      <c r="A755" s="25"/>
      <c r="B755" s="20"/>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row>
    <row r="756" spans="1:28" ht="12.75" customHeight="1">
      <c r="A756" s="25"/>
      <c r="B756" s="20"/>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row>
    <row r="757" spans="1:28" ht="12.75" customHeight="1">
      <c r="A757" s="25"/>
      <c r="B757" s="20"/>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row>
    <row r="758" spans="1:28" ht="12.75" customHeight="1">
      <c r="A758" s="25"/>
      <c r="B758" s="20"/>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row>
    <row r="759" spans="1:28" ht="12.75" customHeight="1">
      <c r="A759" s="25"/>
      <c r="B759" s="20"/>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row>
    <row r="760" spans="1:28" ht="12.75" customHeight="1">
      <c r="A760" s="25"/>
      <c r="B760" s="20"/>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row>
    <row r="761" spans="1:28" ht="12.75" customHeight="1">
      <c r="A761" s="25"/>
      <c r="B761" s="20"/>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row>
    <row r="762" spans="1:28" ht="12.75" customHeight="1">
      <c r="A762" s="25"/>
      <c r="B762" s="20"/>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row>
    <row r="763" spans="1:28" ht="12.75" customHeight="1">
      <c r="A763" s="25"/>
      <c r="B763" s="20"/>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row>
    <row r="764" spans="1:28" ht="12.75" customHeight="1">
      <c r="A764" s="25"/>
      <c r="B764" s="20"/>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row>
    <row r="765" spans="1:28" ht="12.75" customHeight="1">
      <c r="A765" s="25"/>
      <c r="B765" s="20"/>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row>
    <row r="766" spans="1:28" ht="12.75" customHeight="1">
      <c r="A766" s="25"/>
      <c r="B766" s="20"/>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row>
    <row r="767" spans="1:28" ht="12.75" customHeight="1">
      <c r="A767" s="25"/>
      <c r="B767" s="20"/>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row>
    <row r="768" spans="1:28" ht="12.75" customHeight="1">
      <c r="A768" s="25"/>
      <c r="B768" s="20"/>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row>
    <row r="769" spans="1:28" ht="12.75" customHeight="1">
      <c r="A769" s="25"/>
      <c r="B769" s="20"/>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row>
    <row r="770" spans="1:28" ht="12.75" customHeight="1">
      <c r="A770" s="25"/>
      <c r="B770" s="20"/>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row>
    <row r="771" spans="1:28" ht="12.75" customHeight="1">
      <c r="A771" s="25"/>
      <c r="B771" s="20"/>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row>
    <row r="772" spans="1:28" ht="12.75" customHeight="1">
      <c r="A772" s="25"/>
      <c r="B772" s="20"/>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row>
    <row r="773" spans="1:28" ht="12.75" customHeight="1">
      <c r="A773" s="25"/>
      <c r="B773" s="20"/>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row>
    <row r="774" spans="1:28" ht="12.75" customHeight="1">
      <c r="A774" s="25"/>
      <c r="B774" s="20"/>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row>
    <row r="775" spans="1:28" ht="12.75" customHeight="1">
      <c r="A775" s="25"/>
      <c r="B775" s="20"/>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row>
    <row r="776" spans="1:28" ht="12.75" customHeight="1">
      <c r="A776" s="25"/>
      <c r="B776" s="20"/>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row>
    <row r="777" spans="1:28" ht="12.75" customHeight="1">
      <c r="A777" s="25"/>
      <c r="B777" s="20"/>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row>
    <row r="778" spans="1:28" ht="12.75" customHeight="1">
      <c r="A778" s="25"/>
      <c r="B778" s="20"/>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row>
    <row r="779" spans="1:28" ht="12.75" customHeight="1">
      <c r="A779" s="25"/>
      <c r="B779" s="20"/>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row>
    <row r="780" spans="1:28" ht="12.75" customHeight="1">
      <c r="A780" s="25"/>
      <c r="B780" s="20"/>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row>
    <row r="781" spans="1:28" ht="12.75" customHeight="1">
      <c r="A781" s="25"/>
      <c r="B781" s="20"/>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row>
    <row r="782" spans="1:28" ht="12.75" customHeight="1">
      <c r="A782" s="25"/>
      <c r="B782" s="20"/>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row>
    <row r="783" spans="1:28" ht="12.75" customHeight="1">
      <c r="A783" s="25"/>
      <c r="B783" s="20"/>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row>
    <row r="784" spans="1:28" ht="12.75" customHeight="1">
      <c r="A784" s="25"/>
      <c r="B784" s="20"/>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row>
    <row r="785" spans="1:28" ht="12.75" customHeight="1">
      <c r="A785" s="25"/>
      <c r="B785" s="20"/>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row>
    <row r="786" spans="1:28" ht="12.75" customHeight="1">
      <c r="A786" s="25"/>
      <c r="B786" s="20"/>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row>
    <row r="787" spans="1:28" ht="12.75" customHeight="1">
      <c r="A787" s="25"/>
      <c r="B787" s="20"/>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row>
    <row r="788" spans="1:28" ht="12.75" customHeight="1">
      <c r="A788" s="25"/>
      <c r="B788" s="20"/>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row>
    <row r="789" spans="1:28" ht="12.75" customHeight="1">
      <c r="A789" s="25"/>
      <c r="B789" s="20"/>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row>
    <row r="790" spans="1:28" ht="12.75" customHeight="1">
      <c r="A790" s="25"/>
      <c r="B790" s="20"/>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row>
    <row r="791" spans="1:28" ht="12.75" customHeight="1">
      <c r="A791" s="25"/>
      <c r="B791" s="20"/>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row>
    <row r="792" spans="1:28" ht="12.75" customHeight="1">
      <c r="A792" s="25"/>
      <c r="B792" s="20"/>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row>
    <row r="793" spans="1:28" ht="12.75" customHeight="1">
      <c r="A793" s="25"/>
      <c r="B793" s="20"/>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row>
    <row r="794" spans="1:28" ht="12.75" customHeight="1">
      <c r="A794" s="25"/>
      <c r="B794" s="20"/>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row>
    <row r="795" spans="1:28" ht="12.75" customHeight="1">
      <c r="A795" s="25"/>
      <c r="B795" s="20"/>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row>
    <row r="796" spans="1:28" ht="12.75" customHeight="1">
      <c r="A796" s="25"/>
      <c r="B796" s="20"/>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row>
    <row r="797" spans="1:28" ht="12.75" customHeight="1">
      <c r="A797" s="25"/>
      <c r="B797" s="20"/>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row>
    <row r="798" spans="1:28" ht="12.75" customHeight="1">
      <c r="A798" s="25"/>
      <c r="B798" s="20"/>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row>
    <row r="799" spans="1:28" ht="12.75" customHeight="1">
      <c r="A799" s="25"/>
      <c r="B799" s="20"/>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row>
    <row r="800" spans="1:28" ht="12.75" customHeight="1">
      <c r="A800" s="25"/>
      <c r="B800" s="20"/>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row>
    <row r="801" spans="1:28" ht="12.75" customHeight="1">
      <c r="A801" s="25"/>
      <c r="B801" s="20"/>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row>
    <row r="802" spans="1:28" ht="12.75" customHeight="1">
      <c r="A802" s="25"/>
      <c r="B802" s="20"/>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row>
    <row r="803" spans="1:28" ht="12.75" customHeight="1">
      <c r="A803" s="25"/>
      <c r="B803" s="20"/>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row>
    <row r="804" spans="1:28" ht="12.75" customHeight="1">
      <c r="A804" s="25"/>
      <c r="B804" s="20"/>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row>
    <row r="805" spans="1:28" ht="12.75" customHeight="1">
      <c r="A805" s="25"/>
      <c r="B805" s="20"/>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row>
    <row r="806" spans="1:28" ht="12.75" customHeight="1">
      <c r="A806" s="25"/>
      <c r="B806" s="20"/>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row>
    <row r="807" spans="1:28" ht="12.75" customHeight="1">
      <c r="A807" s="25"/>
      <c r="B807" s="20"/>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row>
    <row r="808" spans="1:28" ht="12.75" customHeight="1">
      <c r="A808" s="25"/>
      <c r="B808" s="20"/>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row>
    <row r="809" spans="1:28" ht="12.75" customHeight="1">
      <c r="A809" s="25"/>
      <c r="B809" s="20"/>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row>
    <row r="810" spans="1:28" ht="12.75" customHeight="1">
      <c r="A810" s="25"/>
      <c r="B810" s="20"/>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row>
    <row r="811" spans="1:28" ht="12.75" customHeight="1">
      <c r="A811" s="25"/>
      <c r="B811" s="20"/>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row>
    <row r="812" spans="1:28" ht="12.75" customHeight="1">
      <c r="A812" s="25"/>
      <c r="B812" s="20"/>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row>
    <row r="813" spans="1:28" ht="12.75" customHeight="1">
      <c r="A813" s="25"/>
      <c r="B813" s="20"/>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row>
    <row r="814" spans="1:28" ht="12.75" customHeight="1">
      <c r="A814" s="25"/>
      <c r="B814" s="20"/>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row>
    <row r="815" spans="1:28" ht="12.75" customHeight="1">
      <c r="A815" s="25"/>
      <c r="B815" s="20"/>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row>
    <row r="816" spans="1:28" ht="12.75" customHeight="1">
      <c r="A816" s="25"/>
      <c r="B816" s="20"/>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row>
    <row r="817" spans="1:28" ht="12.75" customHeight="1">
      <c r="A817" s="25"/>
      <c r="B817" s="20"/>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row>
    <row r="818" spans="1:28" ht="12.75" customHeight="1">
      <c r="A818" s="25"/>
      <c r="B818" s="20"/>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row>
    <row r="819" spans="1:28" ht="12.75" customHeight="1">
      <c r="A819" s="25"/>
      <c r="B819" s="20"/>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row>
    <row r="820" spans="1:28" ht="12.75" customHeight="1">
      <c r="A820" s="25"/>
      <c r="B820" s="20"/>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row>
    <row r="821" spans="1:28" ht="12.75" customHeight="1">
      <c r="A821" s="25"/>
      <c r="B821" s="20"/>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row>
    <row r="822" spans="1:28" ht="12.75" customHeight="1">
      <c r="A822" s="25"/>
      <c r="B822" s="20"/>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row>
    <row r="823" spans="1:28" ht="12.75" customHeight="1">
      <c r="A823" s="25"/>
      <c r="B823" s="20"/>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row>
    <row r="824" spans="1:28" ht="12.75" customHeight="1">
      <c r="A824" s="25"/>
      <c r="B824" s="20"/>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row>
    <row r="825" spans="1:28" ht="12.75" customHeight="1">
      <c r="A825" s="25"/>
      <c r="B825" s="20"/>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row>
    <row r="826" spans="1:28" ht="12.75" customHeight="1">
      <c r="A826" s="25"/>
      <c r="B826" s="20"/>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row>
    <row r="827" spans="1:28" ht="12.75" customHeight="1">
      <c r="A827" s="25"/>
      <c r="B827" s="20"/>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row>
    <row r="828" spans="1:28" ht="12.75" customHeight="1">
      <c r="A828" s="25"/>
      <c r="B828" s="20"/>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row>
    <row r="829" spans="1:28" ht="12.75" customHeight="1">
      <c r="A829" s="25"/>
      <c r="B829" s="20"/>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row>
    <row r="830" spans="1:28" ht="12.75" customHeight="1">
      <c r="A830" s="25"/>
      <c r="B830" s="20"/>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row>
    <row r="831" spans="1:28" ht="12.75" customHeight="1">
      <c r="A831" s="25"/>
      <c r="B831" s="20"/>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row>
    <row r="832" spans="1:28" ht="12.75" customHeight="1">
      <c r="A832" s="25"/>
      <c r="B832" s="20"/>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row>
    <row r="833" spans="1:28" ht="12.75" customHeight="1">
      <c r="A833" s="25"/>
      <c r="B833" s="20"/>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row>
    <row r="834" spans="1:28" ht="12.75" customHeight="1">
      <c r="A834" s="25"/>
      <c r="B834" s="20"/>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row>
    <row r="835" spans="1:28" ht="12.75" customHeight="1">
      <c r="A835" s="25"/>
      <c r="B835" s="20"/>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row>
    <row r="836" spans="1:28" ht="12.75" customHeight="1">
      <c r="A836" s="25"/>
      <c r="B836" s="20"/>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row>
    <row r="837" spans="1:28" ht="12.75" customHeight="1">
      <c r="A837" s="25"/>
      <c r="B837" s="20"/>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row>
    <row r="838" spans="1:28" ht="12.75" customHeight="1">
      <c r="A838" s="25"/>
      <c r="B838" s="20"/>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row>
    <row r="839" spans="1:28" ht="12.75" customHeight="1">
      <c r="A839" s="25"/>
      <c r="B839" s="20"/>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row>
    <row r="840" spans="1:28" ht="12.75" customHeight="1">
      <c r="A840" s="25"/>
      <c r="B840" s="20"/>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row>
    <row r="841" spans="1:28" ht="12.75" customHeight="1">
      <c r="A841" s="25"/>
      <c r="B841" s="20"/>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row>
    <row r="842" spans="1:28" ht="12.75" customHeight="1">
      <c r="A842" s="25"/>
      <c r="B842" s="20"/>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row>
    <row r="843" spans="1:28" ht="12.75" customHeight="1">
      <c r="A843" s="25"/>
      <c r="B843" s="20"/>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row>
    <row r="844" spans="1:28" ht="12.75" customHeight="1">
      <c r="A844" s="25"/>
      <c r="B844" s="20"/>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row>
    <row r="845" spans="1:28" ht="12.75" customHeight="1">
      <c r="A845" s="25"/>
      <c r="B845" s="20"/>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row>
    <row r="846" spans="1:28" ht="12.75" customHeight="1">
      <c r="A846" s="25"/>
      <c r="B846" s="20"/>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row>
    <row r="847" spans="1:28" ht="12.75" customHeight="1">
      <c r="A847" s="25"/>
      <c r="B847" s="20"/>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row>
    <row r="848" spans="1:28" ht="12.75" customHeight="1">
      <c r="A848" s="25"/>
      <c r="B848" s="20"/>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row>
    <row r="849" spans="1:28" ht="12.75" customHeight="1">
      <c r="A849" s="25"/>
      <c r="B849" s="20"/>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row>
    <row r="850" spans="1:28" ht="12.75" customHeight="1">
      <c r="A850" s="25"/>
      <c r="B850" s="20"/>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row>
    <row r="851" spans="1:28" ht="12.75" customHeight="1">
      <c r="A851" s="25"/>
      <c r="B851" s="20"/>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row>
    <row r="852" spans="1:28" ht="12.75" customHeight="1">
      <c r="A852" s="25"/>
      <c r="B852" s="20"/>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row>
    <row r="853" spans="1:28" ht="12.75" customHeight="1">
      <c r="A853" s="25"/>
      <c r="B853" s="20"/>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row>
    <row r="854" spans="1:28" ht="12.75" customHeight="1">
      <c r="A854" s="25"/>
      <c r="B854" s="20"/>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row>
    <row r="855" spans="1:28" ht="12.75" customHeight="1">
      <c r="A855" s="25"/>
      <c r="B855" s="20"/>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row>
    <row r="856" spans="1:28" ht="12.75" customHeight="1">
      <c r="A856" s="25"/>
      <c r="B856" s="20"/>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row>
    <row r="857" spans="1:28" ht="12.75" customHeight="1">
      <c r="A857" s="25"/>
      <c r="B857" s="20"/>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row>
    <row r="858" spans="1:28" ht="12.75" customHeight="1">
      <c r="A858" s="25"/>
      <c r="B858" s="20"/>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row>
    <row r="859" spans="1:28" ht="12.75" customHeight="1">
      <c r="A859" s="25"/>
      <c r="B859" s="20"/>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row>
    <row r="860" spans="1:28" ht="12.75" customHeight="1">
      <c r="A860" s="25"/>
      <c r="B860" s="20"/>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row>
    <row r="861" spans="1:28" ht="12.75" customHeight="1">
      <c r="A861" s="25"/>
      <c r="B861" s="20"/>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row>
    <row r="862" spans="1:28" ht="12.75" customHeight="1">
      <c r="A862" s="25"/>
      <c r="B862" s="20"/>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row>
    <row r="863" spans="1:28" ht="12.75" customHeight="1">
      <c r="A863" s="25"/>
      <c r="B863" s="20"/>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row>
    <row r="864" spans="1:28" ht="12.75" customHeight="1">
      <c r="A864" s="25"/>
      <c r="B864" s="20"/>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row>
    <row r="865" spans="1:28" ht="12.75" customHeight="1">
      <c r="A865" s="25"/>
      <c r="B865" s="20"/>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row>
    <row r="866" spans="1:28" ht="12.75" customHeight="1">
      <c r="A866" s="25"/>
      <c r="B866" s="20"/>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row>
    <row r="867" spans="1:28" ht="12.75" customHeight="1">
      <c r="A867" s="25"/>
      <c r="B867" s="20"/>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row>
    <row r="868" spans="1:28" ht="12.75" customHeight="1">
      <c r="A868" s="25"/>
      <c r="B868" s="20"/>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row>
    <row r="869" spans="1:28" ht="12.75" customHeight="1">
      <c r="A869" s="25"/>
      <c r="B869" s="20"/>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row>
    <row r="870" spans="1:28" ht="12.75" customHeight="1">
      <c r="A870" s="25"/>
      <c r="B870" s="20"/>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row>
    <row r="871" spans="1:28" ht="12.75" customHeight="1">
      <c r="A871" s="25"/>
      <c r="B871" s="20"/>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row>
    <row r="872" spans="1:28" ht="12.75" customHeight="1">
      <c r="A872" s="25"/>
      <c r="B872" s="20"/>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row>
    <row r="873" spans="1:28" ht="12.75" customHeight="1">
      <c r="A873" s="25"/>
      <c r="B873" s="20"/>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row>
    <row r="874" spans="1:28" ht="12.75" customHeight="1">
      <c r="A874" s="25"/>
      <c r="B874" s="20"/>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row>
    <row r="875" spans="1:28" ht="12.75" customHeight="1">
      <c r="A875" s="25"/>
      <c r="B875" s="20"/>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row>
    <row r="876" spans="1:28" ht="12.75" customHeight="1">
      <c r="A876" s="25"/>
      <c r="B876" s="20"/>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row>
    <row r="877" spans="1:28" ht="12.75" customHeight="1">
      <c r="A877" s="25"/>
      <c r="B877" s="20"/>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row>
    <row r="878" spans="1:28" ht="12.75" customHeight="1">
      <c r="A878" s="25"/>
      <c r="B878" s="20"/>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row>
    <row r="879" spans="1:28" ht="12.75" customHeight="1">
      <c r="A879" s="25"/>
      <c r="B879" s="20"/>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row>
    <row r="880" spans="1:28" ht="12.75" customHeight="1">
      <c r="A880" s="25"/>
      <c r="B880" s="20"/>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row>
    <row r="881" spans="1:28" ht="12.75" customHeight="1">
      <c r="A881" s="25"/>
      <c r="B881" s="20"/>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row>
    <row r="882" spans="1:28" ht="12.75" customHeight="1">
      <c r="A882" s="25"/>
      <c r="B882" s="20"/>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row>
    <row r="883" spans="1:28" ht="12.75" customHeight="1">
      <c r="A883" s="25"/>
      <c r="B883" s="20"/>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row>
    <row r="884" spans="1:28" ht="12.75" customHeight="1">
      <c r="A884" s="25"/>
      <c r="B884" s="20"/>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row>
    <row r="885" spans="1:28" ht="12.75" customHeight="1">
      <c r="A885" s="25"/>
      <c r="B885" s="20"/>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row>
    <row r="886" spans="1:28" ht="12.75" customHeight="1">
      <c r="A886" s="25"/>
      <c r="B886" s="20"/>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row>
    <row r="887" spans="1:28" ht="12.75" customHeight="1">
      <c r="A887" s="25"/>
      <c r="B887" s="20"/>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row>
    <row r="888" spans="1:28" ht="12.75" customHeight="1">
      <c r="A888" s="25"/>
      <c r="B888" s="20"/>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row>
    <row r="889" spans="1:28" ht="12.75" customHeight="1">
      <c r="A889" s="25"/>
      <c r="B889" s="20"/>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row>
    <row r="890" spans="1:28" ht="12.75" customHeight="1">
      <c r="A890" s="25"/>
      <c r="B890" s="20"/>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row>
    <row r="891" spans="1:28" ht="12.75" customHeight="1">
      <c r="A891" s="25"/>
      <c r="B891" s="20"/>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row>
    <row r="892" spans="1:28" ht="12.75" customHeight="1">
      <c r="A892" s="25"/>
      <c r="B892" s="20"/>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row>
    <row r="893" spans="1:28" ht="12.75" customHeight="1">
      <c r="A893" s="25"/>
      <c r="B893" s="20"/>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row>
    <row r="894" spans="1:28" ht="12.75" customHeight="1">
      <c r="A894" s="25"/>
      <c r="B894" s="20"/>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row>
    <row r="895" spans="1:28" ht="12.75" customHeight="1">
      <c r="A895" s="25"/>
      <c r="B895" s="20"/>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row>
    <row r="896" spans="1:28" ht="12.75" customHeight="1">
      <c r="A896" s="25"/>
      <c r="B896" s="20"/>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row>
    <row r="897" spans="1:28" ht="12.75" customHeight="1">
      <c r="A897" s="25"/>
      <c r="B897" s="20"/>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row>
    <row r="898" spans="1:28" ht="12.75" customHeight="1">
      <c r="A898" s="25"/>
      <c r="B898" s="20"/>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row>
    <row r="899" spans="1:28" ht="12.75" customHeight="1">
      <c r="A899" s="25"/>
      <c r="B899" s="20"/>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row>
    <row r="900" spans="1:28" ht="12.75" customHeight="1">
      <c r="A900" s="25"/>
      <c r="B900" s="20"/>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row>
    <row r="901" spans="1:28" ht="12.75" customHeight="1">
      <c r="A901" s="25"/>
      <c r="B901" s="20"/>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row>
    <row r="902" spans="1:28" ht="12.75" customHeight="1">
      <c r="A902" s="25"/>
      <c r="B902" s="20"/>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row>
    <row r="903" spans="1:28" ht="12.75" customHeight="1">
      <c r="A903" s="25"/>
      <c r="B903" s="20"/>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row>
    <row r="904" spans="1:28" ht="12.75" customHeight="1">
      <c r="A904" s="25"/>
      <c r="B904" s="20"/>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row>
    <row r="905" spans="1:28" ht="12.75" customHeight="1">
      <c r="A905" s="25"/>
      <c r="B905" s="20"/>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row>
    <row r="906" spans="1:28" ht="12.75" customHeight="1">
      <c r="A906" s="25"/>
      <c r="B906" s="20"/>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row>
    <row r="907" spans="1:28" ht="12.75" customHeight="1">
      <c r="A907" s="25"/>
      <c r="B907" s="20"/>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row>
    <row r="908" spans="1:28" ht="12.75" customHeight="1">
      <c r="A908" s="25"/>
      <c r="B908" s="20"/>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row>
    <row r="909" spans="1:28" ht="12.75" customHeight="1">
      <c r="A909" s="25"/>
      <c r="B909" s="20"/>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row>
    <row r="910" spans="1:28" ht="12.75" customHeight="1">
      <c r="A910" s="25"/>
      <c r="B910" s="20"/>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row>
    <row r="911" spans="1:28" ht="12.75" customHeight="1">
      <c r="A911" s="25"/>
      <c r="B911" s="20"/>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row>
    <row r="912" spans="1:28" ht="12.75" customHeight="1">
      <c r="A912" s="25"/>
      <c r="B912" s="20"/>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row>
    <row r="913" spans="1:28" ht="12.75" customHeight="1">
      <c r="A913" s="25"/>
      <c r="B913" s="20"/>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row>
    <row r="914" spans="1:28" ht="12.75" customHeight="1">
      <c r="A914" s="25"/>
      <c r="B914" s="20"/>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row>
    <row r="915" spans="1:28" ht="12.75" customHeight="1">
      <c r="A915" s="25"/>
      <c r="B915" s="20"/>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row>
    <row r="916" spans="1:28" ht="12.75" customHeight="1">
      <c r="A916" s="25"/>
      <c r="B916" s="20"/>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row>
    <row r="917" spans="1:28" ht="12.75" customHeight="1">
      <c r="A917" s="25"/>
      <c r="B917" s="20"/>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row>
    <row r="918" spans="1:28" ht="12.75" customHeight="1">
      <c r="A918" s="25"/>
      <c r="B918" s="20"/>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row>
    <row r="919" spans="1:28" ht="12.75" customHeight="1">
      <c r="A919" s="25"/>
      <c r="B919" s="20"/>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row>
    <row r="920" spans="1:28" ht="12.75" customHeight="1">
      <c r="A920" s="25"/>
      <c r="B920" s="20"/>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row>
    <row r="921" spans="1:28" ht="12.75" customHeight="1">
      <c r="A921" s="25"/>
      <c r="B921" s="20"/>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row>
    <row r="922" spans="1:28" ht="12.75" customHeight="1">
      <c r="A922" s="25"/>
      <c r="B922" s="20"/>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row>
    <row r="923" spans="1:28" ht="12.75" customHeight="1">
      <c r="A923" s="25"/>
      <c r="B923" s="20"/>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row>
    <row r="924" spans="1:28" ht="12.75" customHeight="1">
      <c r="A924" s="25"/>
      <c r="B924" s="20"/>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row>
    <row r="925" spans="1:28" ht="12.75" customHeight="1">
      <c r="A925" s="25"/>
      <c r="B925" s="20"/>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row>
    <row r="926" spans="1:28" ht="12.75" customHeight="1">
      <c r="A926" s="25"/>
      <c r="B926" s="20"/>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row>
    <row r="927" spans="1:28" ht="12.75" customHeight="1">
      <c r="A927" s="25"/>
      <c r="B927" s="20"/>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row>
    <row r="928" spans="1:28" ht="12.75" customHeight="1">
      <c r="A928" s="25"/>
      <c r="B928" s="20"/>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row>
    <row r="929" spans="1:28" ht="12.75" customHeight="1">
      <c r="A929" s="25"/>
      <c r="B929" s="20"/>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row>
    <row r="930" spans="1:28" ht="12.75" customHeight="1">
      <c r="A930" s="25"/>
      <c r="B930" s="20"/>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row>
    <row r="931" spans="1:28" ht="12.75" customHeight="1">
      <c r="A931" s="25"/>
      <c r="B931" s="20"/>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row>
    <row r="932" spans="1:28" ht="12.75" customHeight="1">
      <c r="A932" s="25"/>
      <c r="B932" s="20"/>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row>
    <row r="933" spans="1:28" ht="12.75" customHeight="1">
      <c r="A933" s="25"/>
      <c r="B933" s="20"/>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row>
    <row r="934" spans="1:28" ht="12.75" customHeight="1">
      <c r="A934" s="25"/>
      <c r="B934" s="20"/>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row>
    <row r="935" spans="1:28" ht="12.75" customHeight="1">
      <c r="A935" s="25"/>
      <c r="B935" s="20"/>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row>
    <row r="936" spans="1:28" ht="12.75" customHeight="1">
      <c r="A936" s="25"/>
      <c r="B936" s="20"/>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row>
    <row r="937" spans="1:28" ht="12.75" customHeight="1">
      <c r="A937" s="25"/>
      <c r="B937" s="20"/>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row>
    <row r="938" spans="1:28" ht="12.75" customHeight="1">
      <c r="A938" s="25"/>
      <c r="B938" s="20"/>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row>
    <row r="939" spans="1:28" ht="12.75" customHeight="1">
      <c r="A939" s="25"/>
      <c r="B939" s="20"/>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row>
    <row r="940" spans="1:28" ht="12.75" customHeight="1">
      <c r="A940" s="25"/>
      <c r="B940" s="20"/>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row>
    <row r="941" spans="1:28" ht="12.75" customHeight="1">
      <c r="A941" s="25"/>
      <c r="B941" s="20"/>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row>
    <row r="942" spans="1:28" ht="12.75" customHeight="1">
      <c r="A942" s="25"/>
      <c r="B942" s="20"/>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row>
    <row r="943" spans="1:28" ht="12.75" customHeight="1">
      <c r="A943" s="25"/>
      <c r="B943" s="20"/>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row>
    <row r="944" spans="1:28" ht="12.75" customHeight="1">
      <c r="A944" s="25"/>
      <c r="B944" s="20"/>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row>
    <row r="945" spans="1:28" ht="12.75" customHeight="1">
      <c r="A945" s="25"/>
      <c r="B945" s="20"/>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row>
    <row r="946" spans="1:28" ht="12.75" customHeight="1">
      <c r="A946" s="25"/>
      <c r="B946" s="20"/>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row>
    <row r="947" spans="1:28" ht="12.75" customHeight="1">
      <c r="A947" s="25"/>
      <c r="B947" s="20"/>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row>
    <row r="948" spans="1:28" ht="12.75" customHeight="1">
      <c r="A948" s="25"/>
      <c r="B948" s="20"/>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row>
    <row r="949" spans="1:28" ht="12.75" customHeight="1">
      <c r="A949" s="25"/>
      <c r="B949" s="20"/>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row>
    <row r="950" spans="1:28" ht="12.75" customHeight="1">
      <c r="A950" s="25"/>
      <c r="B950" s="20"/>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row>
    <row r="951" spans="1:28" ht="12.75" customHeight="1">
      <c r="A951" s="25"/>
      <c r="B951" s="20"/>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row>
    <row r="952" spans="1:28" ht="12.75" customHeight="1">
      <c r="A952" s="25"/>
      <c r="B952" s="20"/>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row>
    <row r="953" spans="1:28" ht="12.75" customHeight="1">
      <c r="A953" s="25"/>
      <c r="B953" s="20"/>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row>
    <row r="954" spans="1:28" ht="12.75" customHeight="1">
      <c r="A954" s="25"/>
      <c r="B954" s="20"/>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row>
    <row r="955" spans="1:28" ht="12.75" customHeight="1">
      <c r="A955" s="25"/>
      <c r="B955" s="20"/>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row>
    <row r="956" spans="1:28" ht="12.75" customHeight="1">
      <c r="A956" s="25"/>
      <c r="B956" s="20"/>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row>
    <row r="957" spans="1:28" ht="12.75" customHeight="1">
      <c r="A957" s="25"/>
      <c r="B957" s="20"/>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row>
    <row r="958" spans="1:28" ht="12.75" customHeight="1">
      <c r="A958" s="25"/>
      <c r="B958" s="20"/>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row>
    <row r="959" spans="1:28" ht="12.75" customHeight="1">
      <c r="A959" s="25"/>
      <c r="B959" s="20"/>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row>
    <row r="960" spans="1:28" ht="12.75" customHeight="1">
      <c r="A960" s="25"/>
      <c r="B960" s="20"/>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row>
    <row r="961" spans="1:28" ht="12.75" customHeight="1">
      <c r="A961" s="25"/>
      <c r="B961" s="20"/>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row>
    <row r="962" spans="1:28" ht="12.75" customHeight="1">
      <c r="A962" s="25"/>
      <c r="B962" s="20"/>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row>
    <row r="963" spans="1:28" ht="12.75" customHeight="1">
      <c r="A963" s="25"/>
      <c r="B963" s="20"/>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row>
    <row r="964" spans="1:28" ht="12.75" customHeight="1">
      <c r="A964" s="25"/>
      <c r="B964" s="20"/>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row>
    <row r="965" spans="1:28" ht="12.75" customHeight="1">
      <c r="A965" s="25"/>
      <c r="B965" s="20"/>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row>
    <row r="966" spans="1:28" ht="12.75" customHeight="1">
      <c r="A966" s="25"/>
      <c r="B966" s="20"/>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row>
    <row r="967" spans="1:28" ht="12.75" customHeight="1">
      <c r="A967" s="25"/>
      <c r="B967" s="20"/>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row>
    <row r="968" spans="1:28" ht="12.75" customHeight="1">
      <c r="A968" s="25"/>
      <c r="B968" s="20"/>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row>
    <row r="969" spans="1:28" ht="12.75" customHeight="1">
      <c r="A969" s="25"/>
      <c r="B969" s="20"/>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row>
    <row r="970" spans="1:28" ht="12.75" customHeight="1">
      <c r="A970" s="25"/>
      <c r="B970" s="20"/>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row>
    <row r="971" spans="1:28" ht="12.75" customHeight="1">
      <c r="A971" s="25"/>
      <c r="B971" s="20"/>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row>
    <row r="972" spans="1:28" ht="12.75" customHeight="1">
      <c r="A972" s="25"/>
      <c r="B972" s="20"/>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row>
    <row r="973" spans="1:28" ht="12.75" customHeight="1">
      <c r="A973" s="25"/>
      <c r="B973" s="20"/>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row>
    <row r="974" spans="1:28" ht="12.75" customHeight="1">
      <c r="A974" s="25"/>
      <c r="B974" s="20"/>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row>
    <row r="975" spans="1:28" ht="12.75" customHeight="1">
      <c r="A975" s="25"/>
      <c r="B975" s="20"/>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row>
    <row r="976" spans="1:28" ht="12.75" customHeight="1">
      <c r="A976" s="25"/>
      <c r="B976" s="20"/>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row>
    <row r="977" spans="1:28" ht="12.75" customHeight="1">
      <c r="A977" s="25"/>
      <c r="B977" s="20"/>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row>
    <row r="978" spans="1:28" ht="12.75" customHeight="1">
      <c r="A978" s="25"/>
      <c r="B978" s="20"/>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row>
    <row r="979" spans="1:28" ht="12.75" customHeight="1">
      <c r="A979" s="25"/>
      <c r="B979" s="20"/>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row>
    <row r="980" spans="1:28" ht="12.75" customHeight="1">
      <c r="A980" s="25"/>
      <c r="B980" s="20"/>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row>
    <row r="981" spans="1:28" ht="12.75" customHeight="1">
      <c r="A981" s="25"/>
      <c r="B981" s="20"/>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row>
    <row r="982" spans="1:28" ht="12.75" customHeight="1">
      <c r="A982" s="25"/>
      <c r="B982" s="20"/>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row>
    <row r="983" spans="1:28" ht="12.75" customHeight="1">
      <c r="A983" s="25"/>
      <c r="B983" s="20"/>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row>
    <row r="984" spans="1:28" ht="12.75" customHeight="1">
      <c r="A984" s="25"/>
      <c r="B984" s="20"/>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row>
    <row r="985" spans="1:28" ht="12.75" customHeight="1">
      <c r="A985" s="25"/>
      <c r="B985" s="20"/>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row>
    <row r="986" spans="1:28" ht="12.75" customHeight="1">
      <c r="A986" s="25"/>
      <c r="B986" s="20"/>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row>
    <row r="987" spans="1:28" ht="12.75" customHeight="1">
      <c r="A987" s="25"/>
      <c r="B987" s="20"/>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row>
    <row r="988" spans="1:28" ht="12.75" customHeight="1">
      <c r="A988" s="25"/>
      <c r="B988" s="20"/>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row>
    <row r="989" spans="1:28" ht="12.75" customHeight="1">
      <c r="A989" s="25"/>
      <c r="B989" s="20"/>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row>
    <row r="990" spans="1:28" ht="12.75" customHeight="1">
      <c r="A990" s="25"/>
      <c r="B990" s="20"/>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row>
    <row r="991" spans="1:28" ht="12.75" customHeight="1">
      <c r="A991" s="25"/>
      <c r="B991" s="20"/>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row>
    <row r="992" spans="1:28" ht="12.75" customHeight="1">
      <c r="A992" s="25"/>
      <c r="B992" s="20"/>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row>
    <row r="993" spans="1:28" ht="12.75" customHeight="1">
      <c r="A993" s="25"/>
      <c r="B993" s="20"/>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row>
    <row r="994" spans="1:28" ht="12.75" customHeight="1">
      <c r="A994" s="25"/>
      <c r="B994" s="20"/>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row>
    <row r="995" spans="1:28" ht="12.75" customHeight="1">
      <c r="A995" s="25"/>
      <c r="B995" s="20"/>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row>
    <row r="996" spans="1:28" ht="12.75" customHeight="1">
      <c r="A996" s="25"/>
      <c r="B996" s="20"/>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row>
    <row r="997" spans="1:28" ht="12.75" customHeight="1">
      <c r="A997" s="25"/>
      <c r="B997" s="20"/>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row>
    <row r="998" spans="1:28" ht="12.75" customHeight="1">
      <c r="A998" s="25"/>
      <c r="B998" s="20"/>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row>
    <row r="999" spans="1:28" ht="12.75" customHeight="1">
      <c r="A999" s="25"/>
      <c r="B999" s="20"/>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row>
    <row r="1000" spans="1:28" ht="12.75" customHeight="1">
      <c r="A1000" s="25"/>
      <c r="B1000" s="20"/>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row>
  </sheetData>
  <mergeCells count="9">
    <mergeCell ref="F100:F101"/>
    <mergeCell ref="G100:G101"/>
    <mergeCell ref="B2:F5"/>
    <mergeCell ref="B6:G6"/>
    <mergeCell ref="B99:G99"/>
    <mergeCell ref="B100:B101"/>
    <mergeCell ref="C100:C101"/>
    <mergeCell ref="D100:D101"/>
    <mergeCell ref="E100:E101"/>
  </mergeCells>
  <conditionalFormatting sqref="D1:D5 D8:D98 D101:D1000">
    <cfRule type="notContainsBlanks" dxfId="2" priority="1">
      <formula>LEN(TRIM(D1))&gt;0</formula>
    </cfRule>
  </conditionalFormatting>
  <conditionalFormatting sqref="F108">
    <cfRule type="notContainsBlanks" dxfId="1" priority="2">
      <formula>LEN(TRIM(F108))&gt;0</formula>
    </cfRule>
  </conditionalFormatting>
  <conditionalFormatting sqref="H98">
    <cfRule type="notContainsBlanks" dxfId="0" priority="3">
      <formula>LEN(TRIM(H98))&gt;0</formula>
    </cfRule>
  </conditionalFormatting>
  <dataValidations count="1">
    <dataValidation type="list" allowBlank="1" showErrorMessage="1" sqref="G8:G18" xr:uid="{00000000-0002-0000-0700-000000000000}">
      <formula1>$AF$2:$AF$56</formula1>
    </dataValidation>
  </dataValidations>
  <pageMargins left="1.0236220472440944" right="0.59055118110236227" top="0.62992125984251968" bottom="0.6692913385826772" header="0" footer="0"/>
  <pageSetup scale="70" orientation="portrait"/>
  <headerFooter>
    <oddFooter>&amp;RPágina &amp;P de</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00"/>
  </sheetPr>
  <dimension ref="A1:AB879"/>
  <sheetViews>
    <sheetView workbookViewId="0">
      <pane ySplit="7" topLeftCell="A8" activePane="bottomLeft" state="frozen"/>
      <selection pane="bottomLeft" activeCell="K11" sqref="K11"/>
    </sheetView>
  </sheetViews>
  <sheetFormatPr baseColWidth="10" defaultColWidth="12.5703125" defaultRowHeight="15" customHeight="1"/>
  <cols>
    <col min="1" max="1" width="2" style="26" customWidth="1"/>
    <col min="2" max="2" width="12.28515625" style="21" customWidth="1"/>
    <col min="3" max="3" width="14.85546875" style="26" customWidth="1"/>
    <col min="4" max="4" width="35.7109375" style="26" customWidth="1"/>
    <col min="5" max="5" width="11.140625" style="26" customWidth="1"/>
    <col min="6" max="6" width="34" style="26" customWidth="1"/>
    <col min="7" max="7" width="24" style="26" customWidth="1"/>
    <col min="8" max="28" width="10.5703125" style="26" customWidth="1"/>
    <col min="29" max="16384" width="12.5703125" style="26"/>
  </cols>
  <sheetData>
    <row r="1" spans="1:28" ht="12.75" customHeight="1">
      <c r="A1" s="25"/>
      <c r="B1" s="20"/>
      <c r="C1" s="25"/>
      <c r="D1" s="25"/>
      <c r="E1" s="25"/>
      <c r="F1" s="25"/>
      <c r="G1" s="25"/>
      <c r="H1" s="25"/>
      <c r="I1" s="25"/>
      <c r="J1" s="25"/>
      <c r="K1" s="25"/>
      <c r="L1" s="25"/>
      <c r="M1" s="25"/>
      <c r="N1" s="25"/>
      <c r="O1" s="25"/>
      <c r="P1" s="25"/>
      <c r="Q1" s="25"/>
      <c r="R1" s="25"/>
      <c r="S1" s="25"/>
      <c r="T1" s="25"/>
      <c r="U1" s="25"/>
      <c r="V1" s="25"/>
      <c r="W1" s="25"/>
      <c r="X1" s="25"/>
      <c r="Y1" s="25"/>
      <c r="Z1" s="25"/>
      <c r="AA1" s="25"/>
      <c r="AB1" s="25"/>
    </row>
    <row r="2" spans="1:28" ht="13.5" customHeight="1">
      <c r="A2" s="25"/>
      <c r="B2" s="177" t="s">
        <v>0</v>
      </c>
      <c r="C2" s="178"/>
      <c r="D2" s="178"/>
      <c r="E2" s="178"/>
      <c r="F2" s="179"/>
      <c r="G2" s="112" t="s">
        <v>1</v>
      </c>
      <c r="H2" s="28"/>
      <c r="I2" s="28"/>
      <c r="J2" s="28"/>
      <c r="K2" s="25"/>
      <c r="L2" s="25"/>
      <c r="M2" s="25"/>
      <c r="N2" s="25"/>
      <c r="O2" s="25"/>
      <c r="P2" s="25"/>
      <c r="Q2" s="25"/>
      <c r="R2" s="25"/>
      <c r="S2" s="25"/>
      <c r="T2" s="25"/>
      <c r="U2" s="25"/>
      <c r="V2" s="25"/>
      <c r="W2" s="25"/>
      <c r="X2" s="25"/>
      <c r="Y2" s="25"/>
      <c r="Z2" s="25"/>
      <c r="AA2" s="25"/>
      <c r="AB2" s="25"/>
    </row>
    <row r="3" spans="1:28" ht="13.5" customHeight="1">
      <c r="A3" s="25"/>
      <c r="B3" s="180"/>
      <c r="C3" s="181"/>
      <c r="D3" s="181"/>
      <c r="E3" s="181"/>
      <c r="F3" s="182"/>
      <c r="G3" s="113" t="s">
        <v>2</v>
      </c>
      <c r="H3" s="28"/>
      <c r="I3" s="28"/>
      <c r="J3" s="25"/>
      <c r="K3" s="25"/>
      <c r="L3" s="25"/>
      <c r="M3" s="25"/>
      <c r="N3" s="25"/>
      <c r="O3" s="25"/>
      <c r="P3" s="25"/>
      <c r="Q3" s="25"/>
      <c r="R3" s="25"/>
      <c r="S3" s="25"/>
      <c r="T3" s="25"/>
      <c r="U3" s="25"/>
      <c r="V3" s="25"/>
      <c r="W3" s="25"/>
      <c r="X3" s="25"/>
      <c r="Y3" s="25"/>
      <c r="Z3" s="25"/>
      <c r="AA3" s="25"/>
      <c r="AB3" s="25"/>
    </row>
    <row r="4" spans="1:28" ht="27.75" customHeight="1">
      <c r="A4" s="25"/>
      <c r="B4" s="180"/>
      <c r="C4" s="181"/>
      <c r="D4" s="181"/>
      <c r="E4" s="181"/>
      <c r="F4" s="182"/>
      <c r="G4" s="114" t="s">
        <v>3</v>
      </c>
      <c r="H4" s="28"/>
      <c r="I4" s="28"/>
      <c r="J4" s="28"/>
      <c r="K4" s="25"/>
      <c r="L4" s="25"/>
      <c r="M4" s="25"/>
      <c r="N4" s="25"/>
      <c r="O4" s="25"/>
      <c r="P4" s="25"/>
      <c r="Q4" s="25"/>
      <c r="R4" s="25"/>
      <c r="S4" s="25"/>
      <c r="T4" s="25"/>
      <c r="U4" s="25"/>
      <c r="V4" s="25"/>
      <c r="W4" s="25"/>
      <c r="X4" s="25"/>
      <c r="Y4" s="25"/>
      <c r="Z4" s="25"/>
      <c r="AA4" s="25"/>
      <c r="AB4" s="25"/>
    </row>
    <row r="5" spans="1:28" ht="13.5" customHeight="1">
      <c r="A5" s="25"/>
      <c r="B5" s="183"/>
      <c r="C5" s="184"/>
      <c r="D5" s="184"/>
      <c r="E5" s="184"/>
      <c r="F5" s="185"/>
      <c r="G5" s="169">
        <v>44718</v>
      </c>
      <c r="H5" s="28"/>
      <c r="I5" s="28"/>
      <c r="J5" s="28"/>
      <c r="K5" s="25"/>
      <c r="L5" s="25"/>
      <c r="M5" s="25"/>
      <c r="N5" s="25"/>
      <c r="O5" s="25"/>
      <c r="P5" s="25"/>
      <c r="Q5" s="25"/>
      <c r="R5" s="25"/>
      <c r="S5" s="25"/>
      <c r="T5" s="25"/>
      <c r="U5" s="25"/>
      <c r="V5" s="25"/>
      <c r="W5" s="25"/>
      <c r="X5" s="25"/>
      <c r="Y5" s="25"/>
      <c r="Z5" s="25"/>
      <c r="AA5" s="25"/>
      <c r="AB5" s="25"/>
    </row>
    <row r="6" spans="1:28" ht="12.75" customHeight="1">
      <c r="A6" s="25"/>
      <c r="B6" s="226" t="s">
        <v>4</v>
      </c>
      <c r="C6" s="227"/>
      <c r="D6" s="227"/>
      <c r="E6" s="227"/>
      <c r="F6" s="227"/>
      <c r="G6" s="228"/>
      <c r="H6" s="95"/>
      <c r="I6" s="25"/>
      <c r="J6" s="25"/>
      <c r="K6" s="25"/>
      <c r="L6" s="25"/>
      <c r="M6" s="25"/>
      <c r="N6" s="25"/>
      <c r="O6" s="25"/>
      <c r="P6" s="25"/>
      <c r="Q6" s="25"/>
      <c r="R6" s="25"/>
      <c r="S6" s="25"/>
      <c r="T6" s="25"/>
      <c r="U6" s="25"/>
      <c r="V6" s="25"/>
      <c r="W6" s="25"/>
      <c r="X6" s="25"/>
      <c r="Y6" s="25"/>
      <c r="Z6" s="25"/>
      <c r="AA6" s="25"/>
      <c r="AB6" s="25"/>
    </row>
    <row r="7" spans="1:28" ht="12.75" customHeight="1">
      <c r="A7" s="25"/>
      <c r="B7" s="171" t="s">
        <v>5</v>
      </c>
      <c r="C7" s="172" t="s">
        <v>6</v>
      </c>
      <c r="D7" s="172" t="s">
        <v>7</v>
      </c>
      <c r="E7" s="172" t="s">
        <v>8</v>
      </c>
      <c r="F7" s="172" t="s">
        <v>9</v>
      </c>
      <c r="G7" s="172" t="s">
        <v>10</v>
      </c>
      <c r="H7" s="95"/>
      <c r="I7" s="25"/>
      <c r="J7" s="25"/>
      <c r="K7" s="25"/>
      <c r="L7" s="25"/>
      <c r="M7" s="25"/>
      <c r="N7" s="25"/>
      <c r="O7" s="25"/>
      <c r="P7" s="25"/>
      <c r="Q7" s="25"/>
      <c r="R7" s="25"/>
      <c r="S7" s="25"/>
      <c r="T7" s="25"/>
      <c r="U7" s="25"/>
      <c r="V7" s="25"/>
      <c r="W7" s="25"/>
      <c r="X7" s="25"/>
      <c r="Y7" s="25"/>
      <c r="Z7" s="25"/>
      <c r="AA7" s="25"/>
      <c r="AB7" s="25"/>
    </row>
    <row r="8" spans="1:28" ht="12.75" customHeight="1">
      <c r="A8" s="25"/>
      <c r="B8" s="170" t="s">
        <v>363</v>
      </c>
      <c r="C8" s="35" t="s">
        <v>545</v>
      </c>
      <c r="D8" s="35" t="s">
        <v>1329</v>
      </c>
      <c r="E8" s="35" t="s">
        <v>302</v>
      </c>
      <c r="F8" s="35" t="s">
        <v>303</v>
      </c>
      <c r="G8" s="134" t="s">
        <v>304</v>
      </c>
      <c r="H8" s="95"/>
      <c r="I8" s="25"/>
      <c r="J8" s="25"/>
      <c r="K8" s="25"/>
      <c r="L8" s="25"/>
      <c r="M8" s="25"/>
      <c r="N8" s="25"/>
      <c r="O8" s="25"/>
      <c r="P8" s="25"/>
      <c r="Q8" s="25"/>
      <c r="R8" s="25"/>
      <c r="S8" s="25"/>
      <c r="T8" s="25"/>
      <c r="U8" s="25"/>
      <c r="V8" s="25"/>
      <c r="W8" s="25"/>
      <c r="X8" s="25"/>
      <c r="Y8" s="25"/>
      <c r="Z8" s="25"/>
      <c r="AA8" s="25"/>
      <c r="AB8" s="25"/>
    </row>
    <row r="9" spans="1:28" ht="51" customHeight="1">
      <c r="A9" s="25"/>
      <c r="B9" s="22" t="s">
        <v>363</v>
      </c>
      <c r="C9" s="35" t="s">
        <v>545</v>
      </c>
      <c r="D9" s="35" t="s">
        <v>1329</v>
      </c>
      <c r="E9" s="35" t="s">
        <v>1330</v>
      </c>
      <c r="F9" s="35" t="s">
        <v>307</v>
      </c>
      <c r="G9" s="133" t="s">
        <v>304</v>
      </c>
      <c r="H9" s="122"/>
      <c r="I9" s="123"/>
      <c r="J9" s="123"/>
      <c r="K9" s="123"/>
      <c r="L9" s="123"/>
      <c r="M9" s="123"/>
      <c r="N9" s="123"/>
      <c r="O9" s="123"/>
      <c r="P9" s="123"/>
      <c r="Q9" s="123"/>
      <c r="R9" s="123"/>
      <c r="S9" s="25"/>
      <c r="T9" s="25"/>
      <c r="U9" s="25"/>
      <c r="V9" s="25"/>
      <c r="W9" s="25"/>
      <c r="X9" s="25"/>
      <c r="Y9" s="25"/>
      <c r="Z9" s="25"/>
      <c r="AA9" s="25"/>
      <c r="AB9" s="25"/>
    </row>
    <row r="10" spans="1:28" ht="12.75" customHeight="1">
      <c r="A10" s="25"/>
      <c r="B10" s="22" t="s">
        <v>363</v>
      </c>
      <c r="C10" s="35" t="s">
        <v>545</v>
      </c>
      <c r="D10" s="35" t="s">
        <v>1329</v>
      </c>
      <c r="E10" s="35" t="s">
        <v>1331</v>
      </c>
      <c r="F10" s="35" t="s">
        <v>310</v>
      </c>
      <c r="G10" s="134" t="s">
        <v>304</v>
      </c>
      <c r="H10" s="122"/>
      <c r="I10" s="25"/>
      <c r="J10" s="25"/>
      <c r="K10" s="25"/>
      <c r="L10" s="25"/>
      <c r="M10" s="25"/>
      <c r="N10" s="25"/>
      <c r="O10" s="25"/>
      <c r="P10" s="25"/>
      <c r="Q10" s="25"/>
      <c r="R10" s="25"/>
      <c r="S10" s="25"/>
      <c r="T10" s="25"/>
      <c r="U10" s="25"/>
      <c r="V10" s="25"/>
      <c r="W10" s="25"/>
      <c r="X10" s="25"/>
      <c r="Y10" s="25"/>
      <c r="Z10" s="25"/>
      <c r="AA10" s="25"/>
      <c r="AB10" s="25"/>
    </row>
    <row r="11" spans="1:28" ht="99" customHeight="1">
      <c r="A11" s="25"/>
      <c r="B11" s="22" t="s">
        <v>363</v>
      </c>
      <c r="C11" s="35" t="s">
        <v>545</v>
      </c>
      <c r="D11" s="35" t="s">
        <v>1329</v>
      </c>
      <c r="E11" s="35" t="s">
        <v>1332</v>
      </c>
      <c r="F11" s="35" t="s">
        <v>312</v>
      </c>
      <c r="G11" s="133" t="s">
        <v>304</v>
      </c>
      <c r="H11" s="123"/>
      <c r="I11" s="25"/>
      <c r="J11" s="25"/>
      <c r="K11" s="25"/>
      <c r="L11" s="25"/>
      <c r="M11" s="25"/>
      <c r="N11" s="25"/>
      <c r="O11" s="25"/>
      <c r="P11" s="25"/>
      <c r="Q11" s="25"/>
      <c r="R11" s="25"/>
      <c r="S11" s="25"/>
      <c r="T11" s="25"/>
      <c r="U11" s="25"/>
      <c r="V11" s="25"/>
      <c r="W11" s="25"/>
      <c r="X11" s="25"/>
      <c r="Y11" s="25"/>
      <c r="Z11" s="25"/>
      <c r="AA11" s="25"/>
      <c r="AB11" s="25"/>
    </row>
    <row r="12" spans="1:28" ht="90" customHeight="1">
      <c r="A12" s="25"/>
      <c r="B12" s="165" t="s">
        <v>1333</v>
      </c>
      <c r="C12" s="135" t="s">
        <v>1334</v>
      </c>
      <c r="D12" s="135" t="s">
        <v>1335</v>
      </c>
      <c r="E12" s="135" t="s">
        <v>1336</v>
      </c>
      <c r="F12" s="135" t="s">
        <v>327</v>
      </c>
      <c r="G12" s="134" t="s">
        <v>1337</v>
      </c>
      <c r="H12" s="95"/>
      <c r="I12" s="25"/>
      <c r="J12" s="25"/>
      <c r="K12" s="25"/>
      <c r="L12" s="25"/>
      <c r="M12" s="25"/>
      <c r="N12" s="25"/>
      <c r="O12" s="25"/>
      <c r="P12" s="25"/>
      <c r="Q12" s="25"/>
      <c r="R12" s="25"/>
      <c r="S12" s="25"/>
      <c r="T12" s="25"/>
      <c r="U12" s="25"/>
      <c r="V12" s="25"/>
      <c r="W12" s="25"/>
      <c r="X12" s="25"/>
      <c r="Y12" s="25"/>
      <c r="Z12" s="25"/>
      <c r="AA12" s="25"/>
      <c r="AB12" s="25"/>
    </row>
    <row r="13" spans="1:28" ht="135" customHeight="1">
      <c r="A13" s="25"/>
      <c r="B13" s="22" t="s">
        <v>363</v>
      </c>
      <c r="C13" s="35" t="s">
        <v>1338</v>
      </c>
      <c r="D13" s="35" t="s">
        <v>876</v>
      </c>
      <c r="E13" s="35" t="s">
        <v>1339</v>
      </c>
      <c r="F13" s="35" t="s">
        <v>1340</v>
      </c>
      <c r="G13" s="35" t="s">
        <v>1015</v>
      </c>
      <c r="H13" s="95"/>
      <c r="I13" s="25"/>
      <c r="J13" s="25"/>
      <c r="K13" s="25"/>
      <c r="L13" s="25"/>
      <c r="M13" s="25"/>
      <c r="N13" s="25"/>
      <c r="O13" s="25"/>
      <c r="P13" s="25"/>
      <c r="Q13" s="25"/>
      <c r="R13" s="25"/>
      <c r="S13" s="25"/>
      <c r="T13" s="25"/>
      <c r="U13" s="25"/>
      <c r="V13" s="25"/>
      <c r="W13" s="25"/>
      <c r="X13" s="25"/>
      <c r="Y13" s="25"/>
      <c r="Z13" s="25"/>
      <c r="AA13" s="25"/>
      <c r="AB13" s="25"/>
    </row>
    <row r="14" spans="1:28" ht="12.75" customHeight="1">
      <c r="A14" s="25"/>
      <c r="B14" s="22" t="s">
        <v>363</v>
      </c>
      <c r="C14" s="135" t="s">
        <v>66</v>
      </c>
      <c r="D14" s="35" t="s">
        <v>881</v>
      </c>
      <c r="E14" s="37" t="s">
        <v>1341</v>
      </c>
      <c r="F14" s="35" t="s">
        <v>1342</v>
      </c>
      <c r="G14" s="135" t="s">
        <v>1015</v>
      </c>
      <c r="H14" s="95"/>
      <c r="I14" s="25"/>
      <c r="J14" s="25"/>
      <c r="K14" s="25"/>
      <c r="L14" s="25"/>
      <c r="M14" s="25"/>
      <c r="N14" s="25"/>
      <c r="O14" s="25"/>
      <c r="P14" s="25"/>
      <c r="Q14" s="25"/>
      <c r="R14" s="25"/>
      <c r="S14" s="25"/>
      <c r="T14" s="25"/>
      <c r="U14" s="25"/>
      <c r="V14" s="25"/>
      <c r="W14" s="25"/>
      <c r="X14" s="25"/>
      <c r="Y14" s="25"/>
      <c r="Z14" s="25"/>
      <c r="AA14" s="25"/>
      <c r="AB14" s="25"/>
    </row>
    <row r="15" spans="1:28" ht="12.75" customHeight="1">
      <c r="A15" s="25"/>
      <c r="B15" s="22" t="s">
        <v>363</v>
      </c>
      <c r="C15" s="35" t="s">
        <v>73</v>
      </c>
      <c r="D15" s="35" t="s">
        <v>885</v>
      </c>
      <c r="E15" s="35" t="s">
        <v>1343</v>
      </c>
      <c r="F15" s="35" t="s">
        <v>1344</v>
      </c>
      <c r="G15" s="35" t="s">
        <v>1015</v>
      </c>
      <c r="H15" s="123"/>
      <c r="I15" s="25"/>
      <c r="J15" s="25"/>
      <c r="K15" s="25"/>
      <c r="L15" s="25"/>
      <c r="M15" s="25"/>
      <c r="N15" s="25"/>
      <c r="O15" s="25"/>
      <c r="P15" s="25"/>
      <c r="Q15" s="25"/>
      <c r="R15" s="25"/>
      <c r="S15" s="25"/>
      <c r="T15" s="25"/>
      <c r="U15" s="25"/>
      <c r="V15" s="25"/>
      <c r="W15" s="25"/>
      <c r="X15" s="25"/>
      <c r="Y15" s="25"/>
      <c r="Z15" s="25"/>
      <c r="AA15" s="25"/>
      <c r="AB15" s="25"/>
    </row>
    <row r="16" spans="1:28" ht="12.75" customHeight="1">
      <c r="A16" s="25"/>
      <c r="B16" s="165" t="s">
        <v>363</v>
      </c>
      <c r="C16" s="135" t="s">
        <v>1345</v>
      </c>
      <c r="D16" s="135" t="s">
        <v>888</v>
      </c>
      <c r="E16" s="135" t="s">
        <v>32</v>
      </c>
      <c r="F16" s="135" t="s">
        <v>1346</v>
      </c>
      <c r="G16" s="135" t="s">
        <v>1015</v>
      </c>
      <c r="H16" s="95"/>
      <c r="I16" s="25"/>
      <c r="J16" s="25"/>
      <c r="K16" s="25"/>
      <c r="L16" s="25"/>
      <c r="M16" s="25"/>
      <c r="N16" s="25"/>
      <c r="O16" s="25"/>
      <c r="P16" s="25"/>
      <c r="Q16" s="25"/>
      <c r="R16" s="25"/>
      <c r="S16" s="25"/>
      <c r="T16" s="25"/>
      <c r="U16" s="25"/>
      <c r="V16" s="25"/>
      <c r="W16" s="25"/>
      <c r="X16" s="25"/>
      <c r="Y16" s="25"/>
      <c r="Z16" s="25"/>
      <c r="AA16" s="25"/>
      <c r="AB16" s="25"/>
    </row>
    <row r="17" spans="1:28" ht="12.75" customHeight="1">
      <c r="A17" s="25"/>
      <c r="B17" s="166" t="s">
        <v>363</v>
      </c>
      <c r="C17" s="51" t="s">
        <v>90</v>
      </c>
      <c r="D17" s="35" t="s">
        <v>1347</v>
      </c>
      <c r="E17" s="35" t="s">
        <v>1348</v>
      </c>
      <c r="F17" s="35" t="s">
        <v>1344</v>
      </c>
      <c r="G17" s="35" t="s">
        <v>1015</v>
      </c>
      <c r="H17" s="95"/>
      <c r="I17" s="25"/>
      <c r="J17" s="25"/>
      <c r="K17" s="25"/>
      <c r="L17" s="25"/>
      <c r="M17" s="25"/>
      <c r="N17" s="25"/>
      <c r="O17" s="25"/>
      <c r="P17" s="25"/>
      <c r="Q17" s="25"/>
      <c r="R17" s="25"/>
      <c r="S17" s="25"/>
      <c r="T17" s="25"/>
      <c r="U17" s="25"/>
      <c r="V17" s="25"/>
      <c r="W17" s="25"/>
      <c r="X17" s="25"/>
      <c r="Y17" s="25"/>
      <c r="Z17" s="25"/>
      <c r="AA17" s="25"/>
      <c r="AB17" s="25"/>
    </row>
    <row r="18" spans="1:28" ht="12.75" customHeight="1">
      <c r="A18" s="25"/>
      <c r="B18" s="167" t="s">
        <v>363</v>
      </c>
      <c r="C18" s="136" t="s">
        <v>1349</v>
      </c>
      <c r="D18" s="135" t="s">
        <v>1350</v>
      </c>
      <c r="E18" s="135" t="s">
        <v>1351</v>
      </c>
      <c r="F18" s="135" t="s">
        <v>1352</v>
      </c>
      <c r="G18" s="135" t="s">
        <v>1015</v>
      </c>
      <c r="H18" s="123"/>
      <c r="I18" s="25"/>
      <c r="J18" s="25"/>
      <c r="K18" s="25"/>
      <c r="L18" s="25"/>
      <c r="M18" s="25"/>
      <c r="N18" s="25"/>
      <c r="O18" s="25"/>
      <c r="P18" s="25"/>
      <c r="Q18" s="25"/>
      <c r="R18" s="25"/>
      <c r="S18" s="25"/>
      <c r="T18" s="25"/>
      <c r="U18" s="25"/>
      <c r="V18" s="25"/>
      <c r="W18" s="25"/>
      <c r="X18" s="25"/>
      <c r="Y18" s="25"/>
      <c r="Z18" s="25"/>
      <c r="AA18" s="25"/>
      <c r="AB18" s="25"/>
    </row>
    <row r="19" spans="1:28" ht="12.75" customHeight="1">
      <c r="A19" s="25"/>
      <c r="B19" s="168" t="s">
        <v>363</v>
      </c>
      <c r="C19" s="35" t="s">
        <v>1353</v>
      </c>
      <c r="D19" s="35" t="s">
        <v>1354</v>
      </c>
      <c r="E19" s="35" t="s">
        <v>1355</v>
      </c>
      <c r="F19" s="35" t="s">
        <v>1356</v>
      </c>
      <c r="G19" s="35" t="s">
        <v>1015</v>
      </c>
      <c r="H19" s="95"/>
      <c r="I19" s="25"/>
      <c r="J19" s="25"/>
      <c r="K19" s="25"/>
      <c r="L19" s="25"/>
      <c r="M19" s="25"/>
      <c r="N19" s="25"/>
      <c r="O19" s="25"/>
      <c r="P19" s="25"/>
      <c r="Q19" s="25"/>
      <c r="R19" s="25"/>
      <c r="S19" s="25"/>
      <c r="T19" s="25"/>
      <c r="U19" s="25"/>
      <c r="V19" s="25"/>
      <c r="W19" s="25"/>
      <c r="X19" s="25"/>
      <c r="Y19" s="25"/>
      <c r="Z19" s="25"/>
      <c r="AA19" s="25"/>
      <c r="AB19" s="25"/>
    </row>
    <row r="20" spans="1:28" ht="12.75" customHeight="1">
      <c r="A20" s="25"/>
      <c r="B20" s="196" t="s">
        <v>199</v>
      </c>
      <c r="C20" s="229"/>
      <c r="D20" s="229"/>
      <c r="E20" s="229"/>
      <c r="F20" s="229"/>
      <c r="G20" s="230"/>
      <c r="H20" s="95"/>
      <c r="I20" s="25"/>
      <c r="J20" s="25"/>
      <c r="K20" s="25"/>
      <c r="L20" s="25"/>
      <c r="M20" s="25"/>
      <c r="N20" s="25"/>
      <c r="O20" s="25"/>
      <c r="P20" s="25"/>
      <c r="Q20" s="25"/>
      <c r="R20" s="25"/>
      <c r="S20" s="25"/>
      <c r="T20" s="25"/>
      <c r="U20" s="25"/>
      <c r="V20" s="25"/>
      <c r="W20" s="25"/>
      <c r="X20" s="25"/>
      <c r="Y20" s="25"/>
      <c r="Z20" s="25"/>
      <c r="AA20" s="25"/>
      <c r="AB20" s="25"/>
    </row>
    <row r="21" spans="1:28" ht="12.75" customHeight="1">
      <c r="A21" s="25"/>
      <c r="B21" s="224" t="s">
        <v>5</v>
      </c>
      <c r="C21" s="201" t="s">
        <v>6</v>
      </c>
      <c r="D21" s="201" t="s">
        <v>7</v>
      </c>
      <c r="E21" s="201" t="s">
        <v>8</v>
      </c>
      <c r="F21" s="201" t="s">
        <v>9</v>
      </c>
      <c r="G21" s="201" t="s">
        <v>10</v>
      </c>
      <c r="H21" s="123"/>
      <c r="I21" s="25"/>
      <c r="J21" s="25"/>
      <c r="K21" s="25"/>
      <c r="L21" s="25"/>
      <c r="M21" s="25"/>
      <c r="N21" s="25"/>
      <c r="O21" s="25"/>
      <c r="P21" s="25"/>
      <c r="Q21" s="25"/>
      <c r="R21" s="25"/>
      <c r="S21" s="25"/>
      <c r="T21" s="25"/>
      <c r="U21" s="25"/>
      <c r="V21" s="25"/>
      <c r="W21" s="25"/>
      <c r="X21" s="25"/>
      <c r="Y21" s="25"/>
      <c r="Z21" s="25"/>
      <c r="AA21" s="25"/>
      <c r="AB21" s="25"/>
    </row>
    <row r="22" spans="1:28" ht="12.75" customHeight="1">
      <c r="A22" s="25"/>
      <c r="B22" s="231"/>
      <c r="C22" s="232"/>
      <c r="D22" s="232"/>
      <c r="E22" s="232"/>
      <c r="F22" s="232"/>
      <c r="G22" s="232"/>
      <c r="H22" s="95"/>
      <c r="I22" s="25"/>
      <c r="J22" s="25"/>
      <c r="K22" s="25"/>
      <c r="L22" s="25"/>
      <c r="M22" s="25"/>
      <c r="N22" s="25"/>
      <c r="O22" s="25"/>
      <c r="P22" s="25"/>
      <c r="Q22" s="25"/>
      <c r="R22" s="25"/>
      <c r="S22" s="25"/>
      <c r="T22" s="25"/>
      <c r="U22" s="25"/>
      <c r="V22" s="25"/>
      <c r="W22" s="25"/>
      <c r="X22" s="25"/>
      <c r="Y22" s="25"/>
      <c r="Z22" s="25"/>
      <c r="AA22" s="25"/>
      <c r="AB22" s="25"/>
    </row>
    <row r="23" spans="1:28" ht="108.75" customHeight="1">
      <c r="A23" s="25"/>
      <c r="B23" s="22" t="s">
        <v>163</v>
      </c>
      <c r="C23" s="35" t="s">
        <v>1357</v>
      </c>
      <c r="D23" s="35" t="s">
        <v>1358</v>
      </c>
      <c r="E23" s="35" t="s">
        <v>85</v>
      </c>
      <c r="F23" s="35" t="s">
        <v>1359</v>
      </c>
      <c r="G23" s="133" t="s">
        <v>304</v>
      </c>
      <c r="H23" s="123"/>
      <c r="I23" s="25"/>
      <c r="J23" s="25"/>
      <c r="K23" s="25"/>
      <c r="L23" s="25"/>
      <c r="M23" s="25"/>
      <c r="N23" s="25"/>
      <c r="O23" s="25"/>
      <c r="P23" s="25"/>
      <c r="Q23" s="25"/>
      <c r="R23" s="25"/>
      <c r="S23" s="25"/>
      <c r="T23" s="25"/>
      <c r="U23" s="25"/>
      <c r="V23" s="25"/>
      <c r="W23" s="25"/>
      <c r="X23" s="25"/>
      <c r="Y23" s="25"/>
      <c r="Z23" s="25"/>
      <c r="AA23" s="25"/>
      <c r="AB23" s="25"/>
    </row>
    <row r="24" spans="1:28" ht="12.75" customHeight="1">
      <c r="A24" s="25"/>
      <c r="B24" s="22" t="s">
        <v>163</v>
      </c>
      <c r="C24" s="35" t="s">
        <v>1360</v>
      </c>
      <c r="D24" s="35" t="s">
        <v>1361</v>
      </c>
      <c r="E24" s="35" t="s">
        <v>85</v>
      </c>
      <c r="F24" s="35" t="s">
        <v>1362</v>
      </c>
      <c r="G24" s="133" t="s">
        <v>304</v>
      </c>
      <c r="H24" s="95"/>
      <c r="I24" s="25"/>
      <c r="J24" s="25"/>
      <c r="K24" s="25"/>
      <c r="L24" s="25"/>
      <c r="M24" s="25"/>
      <c r="N24" s="25"/>
      <c r="O24" s="25"/>
      <c r="P24" s="25"/>
      <c r="Q24" s="25"/>
      <c r="R24" s="25"/>
      <c r="S24" s="25"/>
      <c r="T24" s="25"/>
      <c r="U24" s="25"/>
      <c r="V24" s="25"/>
      <c r="W24" s="25"/>
      <c r="X24" s="25"/>
      <c r="Y24" s="25"/>
      <c r="Z24" s="25"/>
      <c r="AA24" s="25"/>
      <c r="AB24" s="25"/>
    </row>
    <row r="25" spans="1:28" ht="12.75" customHeight="1">
      <c r="A25" s="25"/>
      <c r="B25" s="20"/>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28" ht="12.75" customHeight="1">
      <c r="A26" s="25"/>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1:28" ht="12.75" customHeight="1">
      <c r="A27" s="25"/>
      <c r="B27" s="20"/>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1:28" ht="12.75" customHeight="1">
      <c r="A28" s="25"/>
      <c r="B28" s="20"/>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row>
    <row r="29" spans="1:28" ht="12.75" customHeight="1">
      <c r="A29" s="25"/>
      <c r="B29" s="20"/>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row>
    <row r="30" spans="1:28" ht="12.75" customHeight="1">
      <c r="A30" s="25"/>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2.75" customHeight="1">
      <c r="A31" s="25"/>
      <c r="B31" s="20"/>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2.75" customHeight="1">
      <c r="A32" s="25"/>
      <c r="B32" s="20"/>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row>
    <row r="33" spans="1:28" ht="12.75" customHeight="1">
      <c r="A33" s="25"/>
      <c r="B33" s="20"/>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2.75" customHeight="1">
      <c r="A34" s="25"/>
      <c r="B34" s="20"/>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2.75" customHeight="1">
      <c r="A35" s="25"/>
      <c r="B35" s="20"/>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2.75" customHeight="1">
      <c r="A36" s="25"/>
      <c r="B36" s="20"/>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2.75" customHeight="1">
      <c r="A37" s="25"/>
      <c r="B37" s="20"/>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2.75" customHeight="1">
      <c r="A38" s="25"/>
      <c r="B38" s="20"/>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2.75" customHeight="1">
      <c r="A39" s="25"/>
      <c r="B39" s="20"/>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2.75" customHeight="1">
      <c r="A40" s="25"/>
      <c r="B40" s="20"/>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2.75" customHeight="1">
      <c r="A41" s="25"/>
      <c r="B41" s="20"/>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2.75" customHeight="1">
      <c r="A42" s="25"/>
      <c r="B42" s="20"/>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2.75" customHeight="1">
      <c r="A43" s="25"/>
      <c r="B43" s="20"/>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2.75" customHeight="1">
      <c r="A44" s="25"/>
      <c r="B44" s="2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2.75" customHeight="1">
      <c r="A45" s="25"/>
      <c r="B45" s="2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2.75" customHeight="1">
      <c r="A46" s="25"/>
      <c r="B46" s="2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2.75" customHeight="1">
      <c r="A47" s="25"/>
      <c r="B47" s="2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2.75" customHeight="1">
      <c r="A48" s="25"/>
      <c r="B48" s="2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2.75" customHeight="1">
      <c r="A49" s="25"/>
      <c r="B49" s="2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2.75" customHeight="1">
      <c r="A50" s="25"/>
      <c r="B50" s="2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2.75" customHeight="1">
      <c r="A51" s="25"/>
      <c r="B51" s="2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2.75" customHeight="1">
      <c r="A52" s="25"/>
      <c r="B52" s="2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2.75" customHeight="1">
      <c r="A53" s="25"/>
      <c r="B53" s="2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2.75" customHeight="1">
      <c r="A54" s="25"/>
      <c r="B54" s="2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2.75" customHeight="1">
      <c r="A55" s="25"/>
      <c r="B55" s="20"/>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2.75" customHeight="1">
      <c r="A56" s="25"/>
      <c r="B56" s="20"/>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2.75" customHeight="1">
      <c r="A57" s="25"/>
      <c r="B57" s="20"/>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2.75" customHeight="1">
      <c r="A58" s="25"/>
      <c r="B58" s="2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2.75" customHeight="1">
      <c r="A59" s="25"/>
      <c r="B59" s="2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2.75" customHeight="1">
      <c r="A60" s="25"/>
      <c r="B60" s="2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2.75" customHeight="1">
      <c r="A61" s="25"/>
      <c r="B61" s="2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2.75" customHeight="1">
      <c r="A62" s="25"/>
      <c r="B62" s="2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2.75" customHeight="1">
      <c r="A63" s="25"/>
      <c r="B63" s="2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2.75" customHeight="1">
      <c r="A64" s="25"/>
      <c r="B64" s="2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2.75" customHeight="1">
      <c r="A65" s="25"/>
      <c r="B65" s="2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2.75" customHeight="1">
      <c r="A66" s="25"/>
      <c r="B66" s="2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2.75" customHeight="1">
      <c r="A67" s="25"/>
      <c r="B67" s="2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2.75" customHeight="1">
      <c r="A68" s="25"/>
      <c r="B68" s="2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2.75" customHeight="1">
      <c r="A69" s="25"/>
      <c r="B69" s="2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2.75" customHeight="1">
      <c r="A70" s="25"/>
      <c r="B70" s="20"/>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2.75" customHeight="1">
      <c r="A71" s="25"/>
      <c r="B71" s="20"/>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2.75" customHeight="1">
      <c r="A72" s="25"/>
      <c r="B72" s="20"/>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2.75" customHeight="1">
      <c r="A73" s="25"/>
      <c r="B73" s="2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2.75" customHeight="1">
      <c r="A74" s="25"/>
      <c r="B74" s="20"/>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2.75" customHeight="1">
      <c r="A75" s="25"/>
      <c r="B75" s="20"/>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2.75" customHeight="1">
      <c r="A76" s="25"/>
      <c r="B76" s="20"/>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2.75" customHeight="1">
      <c r="A77" s="25"/>
      <c r="B77" s="20"/>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2.75" customHeight="1">
      <c r="A78" s="25"/>
      <c r="B78" s="20"/>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2.75" customHeight="1">
      <c r="A79" s="25"/>
      <c r="B79" s="20"/>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2.75" customHeight="1">
      <c r="A80" s="25"/>
      <c r="B80" s="20"/>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2.75" customHeight="1">
      <c r="A81" s="25"/>
      <c r="B81" s="20"/>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2.75" customHeight="1">
      <c r="A82" s="25"/>
      <c r="B82" s="20"/>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2.75" customHeight="1">
      <c r="A83" s="25"/>
      <c r="B83" s="20"/>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2.75" customHeight="1">
      <c r="A84" s="25"/>
      <c r="B84" s="20"/>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2.75" customHeight="1">
      <c r="A85" s="25"/>
      <c r="B85" s="20"/>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2.75" customHeight="1">
      <c r="A86" s="25"/>
      <c r="B86" s="20"/>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2.75" customHeight="1">
      <c r="A87" s="25"/>
      <c r="B87" s="20"/>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2.75" customHeight="1">
      <c r="A88" s="25"/>
      <c r="B88" s="2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2.75" customHeight="1">
      <c r="A89" s="25"/>
      <c r="B89" s="2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2.75" customHeight="1">
      <c r="A90" s="25"/>
      <c r="B90" s="2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2.75" customHeight="1">
      <c r="A91" s="25"/>
      <c r="B91" s="2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2.75" customHeight="1">
      <c r="A92" s="25"/>
      <c r="B92" s="2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2.75" customHeight="1">
      <c r="A93" s="25"/>
      <c r="B93" s="2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2.75" customHeight="1">
      <c r="A94" s="25"/>
      <c r="B94" s="2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2.75" customHeight="1">
      <c r="A95" s="25"/>
      <c r="B95" s="2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2.75" customHeight="1">
      <c r="A96" s="25"/>
      <c r="B96" s="2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2.75" customHeight="1">
      <c r="A97" s="25"/>
      <c r="B97" s="2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2.75" customHeight="1">
      <c r="A98" s="25"/>
      <c r="B98" s="2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2.75" customHeight="1">
      <c r="A99" s="25"/>
      <c r="B99" s="2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2.75" customHeight="1">
      <c r="A100" s="25"/>
      <c r="B100" s="20"/>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2.75" customHeight="1">
      <c r="A101" s="25"/>
      <c r="B101" s="20"/>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2.75" customHeight="1">
      <c r="A102" s="25"/>
      <c r="B102" s="20"/>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2.75" customHeight="1">
      <c r="A103" s="25"/>
      <c r="B103" s="2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2.75" customHeight="1">
      <c r="A104" s="25"/>
      <c r="B104" s="2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2.75" customHeight="1">
      <c r="A105" s="25"/>
      <c r="B105" s="2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2.75" customHeight="1">
      <c r="A106" s="25"/>
      <c r="B106" s="2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2.75" customHeight="1">
      <c r="A107" s="25"/>
      <c r="B107" s="2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2.75" customHeight="1">
      <c r="A108" s="25"/>
      <c r="B108" s="2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2.75" customHeight="1">
      <c r="A109" s="25"/>
      <c r="B109" s="2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2.75" customHeight="1">
      <c r="A110" s="25"/>
      <c r="B110" s="2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2.75" customHeight="1">
      <c r="A111" s="25"/>
      <c r="B111" s="2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2.75" customHeight="1">
      <c r="A112" s="25"/>
      <c r="B112" s="2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2.75" customHeight="1">
      <c r="A113" s="25"/>
      <c r="B113" s="2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2.75" customHeight="1">
      <c r="A114" s="25"/>
      <c r="B114" s="2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2.75" customHeight="1">
      <c r="A115" s="25"/>
      <c r="B115" s="2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2.75" customHeight="1">
      <c r="A116" s="25"/>
      <c r="B116" s="20"/>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2.75" customHeight="1">
      <c r="A117" s="25"/>
      <c r="B117" s="20"/>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2.75" customHeight="1">
      <c r="A118" s="25"/>
      <c r="B118" s="20"/>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2.75" customHeight="1">
      <c r="A119" s="25"/>
      <c r="B119" s="2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2.75" customHeight="1">
      <c r="A120" s="25"/>
      <c r="B120" s="2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2.75" customHeight="1">
      <c r="A121" s="25"/>
      <c r="B121" s="20"/>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2.75" customHeight="1">
      <c r="A122" s="25"/>
      <c r="B122" s="20"/>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2.75" customHeight="1">
      <c r="A123" s="25"/>
      <c r="B123" s="20"/>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2.75" customHeight="1">
      <c r="A124" s="25"/>
      <c r="B124" s="20"/>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2.75" customHeight="1">
      <c r="A125" s="25"/>
      <c r="B125" s="20"/>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2.75" customHeight="1">
      <c r="A126" s="25"/>
      <c r="B126" s="20"/>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2.75" customHeight="1">
      <c r="A127" s="25"/>
      <c r="B127" s="20"/>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2.75" customHeight="1">
      <c r="A128" s="25"/>
      <c r="B128" s="20"/>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2.75" customHeight="1">
      <c r="A129" s="25"/>
      <c r="B129" s="20"/>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2.75" customHeight="1">
      <c r="A130" s="25"/>
      <c r="B130" s="20"/>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2.75" customHeight="1">
      <c r="A131" s="25"/>
      <c r="B131" s="20"/>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2.75" customHeight="1">
      <c r="A132" s="25"/>
      <c r="B132" s="20"/>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2.75" customHeight="1">
      <c r="A133" s="25"/>
      <c r="B133" s="20"/>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2.75" customHeight="1">
      <c r="A134" s="25"/>
      <c r="B134" s="20"/>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2.75" customHeight="1">
      <c r="A135" s="25"/>
      <c r="B135" s="20"/>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2.75" customHeight="1">
      <c r="A136" s="25"/>
      <c r="B136" s="20"/>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2.75" customHeight="1">
      <c r="A137" s="25"/>
      <c r="B137" s="20"/>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2.75" customHeight="1">
      <c r="A138" s="25"/>
      <c r="B138" s="20"/>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2.75" customHeight="1">
      <c r="A139" s="25"/>
      <c r="B139" s="20"/>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2.75" customHeight="1">
      <c r="A140" s="25"/>
      <c r="B140" s="20"/>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2.75" customHeight="1">
      <c r="A141" s="25"/>
      <c r="B141" s="20"/>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2.75" customHeight="1">
      <c r="A142" s="25"/>
      <c r="B142" s="20"/>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2.75" customHeight="1">
      <c r="A143" s="25"/>
      <c r="B143" s="20"/>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2.75" customHeight="1">
      <c r="A144" s="25"/>
      <c r="B144" s="20"/>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2.75" customHeight="1">
      <c r="A145" s="25"/>
      <c r="B145" s="20"/>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2.75" customHeight="1">
      <c r="A146" s="25"/>
      <c r="B146" s="20"/>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2.75" customHeight="1">
      <c r="A147" s="25"/>
      <c r="B147" s="20"/>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2.75" customHeight="1">
      <c r="A148" s="25"/>
      <c r="B148" s="20"/>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2.75" customHeight="1">
      <c r="A149" s="25"/>
      <c r="B149" s="20"/>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2.75" customHeight="1">
      <c r="A150" s="25"/>
      <c r="B150" s="20"/>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2.75" customHeight="1">
      <c r="A151" s="25"/>
      <c r="B151" s="20"/>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2.75" customHeight="1">
      <c r="A152" s="25"/>
      <c r="B152" s="20"/>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2.75" customHeight="1">
      <c r="A153" s="25"/>
      <c r="B153" s="20"/>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2.75" customHeight="1">
      <c r="A154" s="25"/>
      <c r="B154" s="20"/>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2.75" customHeight="1">
      <c r="A155" s="25"/>
      <c r="B155" s="20"/>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2.75" customHeight="1">
      <c r="A156" s="25"/>
      <c r="B156" s="20"/>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2.75" customHeight="1">
      <c r="A157" s="25"/>
      <c r="B157" s="20"/>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2.75" customHeight="1">
      <c r="A158" s="25"/>
      <c r="B158" s="20"/>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2.75" customHeight="1">
      <c r="A159" s="25"/>
      <c r="B159" s="20"/>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2.75" customHeight="1">
      <c r="A160" s="25"/>
      <c r="B160" s="20"/>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2.75" customHeight="1">
      <c r="A161" s="25"/>
      <c r="B161" s="20"/>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2.75" customHeight="1">
      <c r="A162" s="25"/>
      <c r="B162" s="20"/>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2.75" customHeight="1">
      <c r="A163" s="25"/>
      <c r="B163" s="2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2.75" customHeight="1">
      <c r="A164" s="25"/>
      <c r="B164" s="20"/>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2.75" customHeight="1">
      <c r="A165" s="25"/>
      <c r="B165" s="20"/>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2.75" customHeight="1">
      <c r="A166" s="25"/>
      <c r="B166" s="20"/>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2.75" customHeight="1">
      <c r="A167" s="25"/>
      <c r="B167" s="20"/>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2.75" customHeight="1">
      <c r="A168" s="25"/>
      <c r="B168" s="20"/>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2.75" customHeight="1">
      <c r="A169" s="25"/>
      <c r="B169" s="20"/>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2.75" customHeight="1">
      <c r="A170" s="25"/>
      <c r="B170" s="20"/>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2.75" customHeight="1">
      <c r="A171" s="25"/>
      <c r="B171" s="20"/>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2.75" customHeight="1">
      <c r="A172" s="25"/>
      <c r="B172" s="20"/>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2.75" customHeight="1">
      <c r="A173" s="25"/>
      <c r="B173" s="20"/>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2.75" customHeight="1">
      <c r="A174" s="25"/>
      <c r="B174" s="20"/>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2.75" customHeight="1">
      <c r="A175" s="25"/>
      <c r="B175" s="20"/>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2.75" customHeight="1">
      <c r="A176" s="25"/>
      <c r="B176" s="20"/>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2.75" customHeight="1">
      <c r="A177" s="25"/>
      <c r="B177" s="20"/>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2.75" customHeight="1">
      <c r="A178" s="25"/>
      <c r="B178" s="20"/>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2.75" customHeight="1">
      <c r="A179" s="25"/>
      <c r="B179" s="20"/>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2.75" customHeight="1">
      <c r="A180" s="25"/>
      <c r="B180" s="20"/>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2.75" customHeight="1">
      <c r="A181" s="25"/>
      <c r="B181" s="20"/>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2.75" customHeight="1">
      <c r="A182" s="25"/>
      <c r="B182" s="20"/>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2.75" customHeight="1">
      <c r="A183" s="25"/>
      <c r="B183" s="20"/>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2.75" customHeight="1">
      <c r="A184" s="25"/>
      <c r="B184" s="20"/>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2.75" customHeight="1">
      <c r="A185" s="25"/>
      <c r="B185" s="20"/>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2.75" customHeight="1">
      <c r="A186" s="25"/>
      <c r="B186" s="20"/>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2.75" customHeight="1">
      <c r="A187" s="25"/>
      <c r="B187" s="20"/>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2.75" customHeight="1">
      <c r="A188" s="25"/>
      <c r="B188" s="20"/>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2.75" customHeight="1">
      <c r="A189" s="25"/>
      <c r="B189" s="20"/>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2.75" customHeight="1">
      <c r="A190" s="25"/>
      <c r="B190" s="20"/>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2.75" customHeight="1">
      <c r="A191" s="25"/>
      <c r="B191" s="20"/>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2.75" customHeight="1">
      <c r="A192" s="25"/>
      <c r="B192" s="20"/>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2.75" customHeight="1">
      <c r="A193" s="25"/>
      <c r="B193" s="20"/>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2.75" customHeight="1">
      <c r="A194" s="25"/>
      <c r="B194" s="20"/>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2.75" customHeight="1">
      <c r="A195" s="25"/>
      <c r="B195" s="20"/>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2.75" customHeight="1">
      <c r="A196" s="25"/>
      <c r="B196" s="20"/>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2.75" customHeight="1">
      <c r="A197" s="25"/>
      <c r="B197" s="20"/>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2.75" customHeight="1">
      <c r="A198" s="25"/>
      <c r="B198" s="2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2.75" customHeight="1">
      <c r="A199" s="25"/>
      <c r="B199" s="20"/>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2.75" customHeight="1">
      <c r="A200" s="25"/>
      <c r="B200" s="20"/>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2.75" customHeight="1">
      <c r="A201" s="25"/>
      <c r="B201" s="20"/>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2.75" customHeight="1">
      <c r="A202" s="25"/>
      <c r="B202" s="20"/>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2.75" customHeight="1">
      <c r="A203" s="25"/>
      <c r="B203" s="20"/>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2.75" customHeight="1">
      <c r="A204" s="25"/>
      <c r="B204" s="20"/>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2.75" customHeight="1">
      <c r="A205" s="25"/>
      <c r="B205" s="20"/>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2.75" customHeight="1">
      <c r="A206" s="25"/>
      <c r="B206" s="20"/>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2.75" customHeight="1">
      <c r="A207" s="25"/>
      <c r="B207" s="20"/>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2.75" customHeight="1">
      <c r="A208" s="25"/>
      <c r="B208" s="20"/>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2.75" customHeight="1">
      <c r="A209" s="25"/>
      <c r="B209" s="20"/>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2.75" customHeight="1">
      <c r="A210" s="25"/>
      <c r="B210" s="20"/>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2.75" customHeight="1">
      <c r="A211" s="25"/>
      <c r="B211" s="20"/>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2.75" customHeight="1">
      <c r="A212" s="25"/>
      <c r="B212" s="20"/>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2.75" customHeight="1">
      <c r="A213" s="25"/>
      <c r="B213" s="20"/>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2.75" customHeight="1">
      <c r="A214" s="25"/>
      <c r="B214" s="20"/>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2.75" customHeight="1">
      <c r="A215" s="25"/>
      <c r="B215" s="20"/>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2.75" customHeight="1">
      <c r="A216" s="25"/>
      <c r="B216" s="20"/>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2.75" customHeight="1">
      <c r="A217" s="25"/>
      <c r="B217" s="20"/>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2.75" customHeight="1">
      <c r="A218" s="25"/>
      <c r="B218" s="20"/>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2.75" customHeight="1">
      <c r="A219" s="25"/>
      <c r="B219" s="20"/>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2.75" customHeight="1">
      <c r="A220" s="25"/>
      <c r="B220" s="20"/>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2.75" customHeight="1">
      <c r="A221" s="25"/>
      <c r="B221" s="20"/>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2.75" customHeight="1">
      <c r="A222" s="25"/>
      <c r="B222" s="20"/>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2.75" customHeight="1">
      <c r="A223" s="25"/>
      <c r="B223" s="2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2.75" customHeight="1">
      <c r="A224" s="25"/>
      <c r="B224" s="20"/>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2.75" customHeight="1">
      <c r="A225" s="25"/>
      <c r="B225" s="20"/>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2.75" customHeight="1">
      <c r="A226" s="25"/>
      <c r="B226" s="20"/>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2.75" customHeight="1">
      <c r="A227" s="25"/>
      <c r="B227" s="20"/>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2.75" customHeight="1">
      <c r="A228" s="25"/>
      <c r="B228" s="20"/>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2.75" customHeight="1">
      <c r="A229" s="25"/>
      <c r="B229" s="20"/>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2.75" customHeight="1">
      <c r="A230" s="25"/>
      <c r="B230" s="20"/>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2.75" customHeight="1">
      <c r="A231" s="25"/>
      <c r="B231" s="20"/>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2.75" customHeight="1">
      <c r="A232" s="25"/>
      <c r="B232" s="20"/>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2.75" customHeight="1">
      <c r="A233" s="25"/>
      <c r="B233" s="20"/>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2.75" customHeight="1">
      <c r="A234" s="25"/>
      <c r="B234" s="20"/>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2.75" customHeight="1">
      <c r="A235" s="25"/>
      <c r="B235" s="20"/>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2.75" customHeight="1">
      <c r="A236" s="25"/>
      <c r="B236" s="20"/>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2.75" customHeight="1">
      <c r="A237" s="25"/>
      <c r="B237" s="20"/>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2.75" customHeight="1">
      <c r="A238" s="25"/>
      <c r="B238" s="20"/>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2.75" customHeight="1">
      <c r="A239" s="25"/>
      <c r="B239" s="20"/>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2.75" customHeight="1">
      <c r="A240" s="25"/>
      <c r="B240" s="20"/>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2.75" customHeight="1">
      <c r="A241" s="25"/>
      <c r="B241" s="20"/>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2.75" customHeight="1">
      <c r="A242" s="25"/>
      <c r="B242" s="20"/>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2.75" customHeight="1">
      <c r="A243" s="25"/>
      <c r="B243" s="20"/>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2.75" customHeight="1">
      <c r="A244" s="25"/>
      <c r="B244" s="20"/>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2.75" customHeight="1">
      <c r="A245" s="25"/>
      <c r="B245" s="20"/>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2.75" customHeight="1">
      <c r="A246" s="25"/>
      <c r="B246" s="20"/>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2.75" customHeight="1">
      <c r="A247" s="25"/>
      <c r="B247" s="20"/>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2.75" customHeight="1">
      <c r="A248" s="25"/>
      <c r="B248" s="20"/>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2.75" customHeight="1">
      <c r="A249" s="25"/>
      <c r="B249" s="20"/>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2.75" customHeight="1">
      <c r="A250" s="25"/>
      <c r="B250" s="20"/>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2.75" customHeight="1">
      <c r="A251" s="25"/>
      <c r="B251" s="20"/>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2.75" customHeight="1">
      <c r="A252" s="25"/>
      <c r="B252" s="20"/>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2.75" customHeight="1">
      <c r="A253" s="25"/>
      <c r="B253" s="20"/>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2.75" customHeight="1">
      <c r="A254" s="25"/>
      <c r="B254" s="20"/>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2.75" customHeight="1">
      <c r="A255" s="25"/>
      <c r="B255" s="20"/>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2.75" customHeight="1">
      <c r="A256" s="25"/>
      <c r="B256" s="20"/>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2.75" customHeight="1">
      <c r="A257" s="25"/>
      <c r="B257" s="20"/>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2.75" customHeight="1">
      <c r="A258" s="25"/>
      <c r="B258" s="20"/>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2.75" customHeight="1">
      <c r="A259" s="25"/>
      <c r="B259" s="20"/>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2.75" customHeight="1">
      <c r="A260" s="25"/>
      <c r="B260" s="20"/>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2.75" customHeight="1">
      <c r="A261" s="25"/>
      <c r="B261" s="20"/>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2.75" customHeight="1">
      <c r="A262" s="25"/>
      <c r="B262" s="20"/>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2.75" customHeight="1">
      <c r="A263" s="25"/>
      <c r="B263" s="20"/>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2.75" customHeight="1">
      <c r="A264" s="25"/>
      <c r="B264" s="20"/>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2.75" customHeight="1">
      <c r="A265" s="25"/>
      <c r="B265" s="20"/>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2.75" customHeight="1">
      <c r="A266" s="25"/>
      <c r="B266" s="20"/>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2.75" customHeight="1">
      <c r="A267" s="25"/>
      <c r="B267" s="20"/>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2.75" customHeight="1">
      <c r="A268" s="25"/>
      <c r="B268" s="20"/>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2.75" customHeight="1">
      <c r="A269" s="25"/>
      <c r="B269" s="20"/>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2.75" customHeight="1">
      <c r="A270" s="25"/>
      <c r="B270" s="20"/>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2.75" customHeight="1">
      <c r="A271" s="25"/>
      <c r="B271" s="20"/>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2.75" customHeight="1">
      <c r="A272" s="25"/>
      <c r="B272" s="20"/>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2.75" customHeight="1">
      <c r="A273" s="25"/>
      <c r="B273" s="20"/>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2.75" customHeight="1">
      <c r="A274" s="25"/>
      <c r="B274" s="20"/>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2.75" customHeight="1">
      <c r="A275" s="25"/>
      <c r="B275" s="20"/>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2.75" customHeight="1">
      <c r="A276" s="25"/>
      <c r="B276" s="20"/>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2.75" customHeight="1">
      <c r="A277" s="25"/>
      <c r="B277" s="20"/>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2.75" customHeight="1">
      <c r="A278" s="25"/>
      <c r="B278" s="20"/>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2.75" customHeight="1">
      <c r="A279" s="25"/>
      <c r="B279" s="20"/>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2.75" customHeight="1">
      <c r="A280" s="25"/>
      <c r="B280" s="20"/>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2.75" customHeight="1">
      <c r="A281" s="25"/>
      <c r="B281" s="20"/>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2.75" customHeight="1">
      <c r="A282" s="25"/>
      <c r="B282" s="20"/>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2.75" customHeight="1">
      <c r="A283" s="25"/>
      <c r="B283" s="20"/>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2.75" customHeight="1">
      <c r="A284" s="25"/>
      <c r="B284" s="20"/>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2.75" customHeight="1">
      <c r="A285" s="25"/>
      <c r="B285" s="20"/>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2.75" customHeight="1">
      <c r="A286" s="25"/>
      <c r="B286" s="20"/>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2.75" customHeight="1">
      <c r="A287" s="25"/>
      <c r="B287" s="20"/>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2.75" customHeight="1">
      <c r="A288" s="25"/>
      <c r="B288" s="20"/>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2.75" customHeight="1">
      <c r="A289" s="25"/>
      <c r="B289" s="20"/>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2.75" customHeight="1">
      <c r="A290" s="25"/>
      <c r="B290" s="20"/>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2.75" customHeight="1">
      <c r="A291" s="25"/>
      <c r="B291" s="20"/>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2.75" customHeight="1">
      <c r="A292" s="25"/>
      <c r="B292" s="20"/>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2.75" customHeight="1">
      <c r="A293" s="25"/>
      <c r="B293" s="20"/>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2.75" customHeight="1">
      <c r="A294" s="25"/>
      <c r="B294" s="20"/>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2.75" customHeight="1">
      <c r="A295" s="25"/>
      <c r="B295" s="20"/>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2.75" customHeight="1">
      <c r="A296" s="25"/>
      <c r="B296" s="20"/>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2.75" customHeight="1">
      <c r="A297" s="25"/>
      <c r="B297" s="20"/>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2.75" customHeight="1">
      <c r="A298" s="25"/>
      <c r="B298" s="20"/>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2.75" customHeight="1">
      <c r="A299" s="25"/>
      <c r="B299" s="20"/>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2.75" customHeight="1">
      <c r="A300" s="25"/>
      <c r="B300" s="20"/>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2.75" customHeight="1">
      <c r="A301" s="25"/>
      <c r="B301" s="20"/>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2.75" customHeight="1">
      <c r="A302" s="25"/>
      <c r="B302" s="20"/>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2.75" customHeight="1">
      <c r="A303" s="25"/>
      <c r="B303" s="20"/>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2.75" customHeight="1">
      <c r="A304" s="25"/>
      <c r="B304" s="20"/>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2.75" customHeight="1">
      <c r="A305" s="25"/>
      <c r="B305" s="20"/>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2.75" customHeight="1">
      <c r="A306" s="25"/>
      <c r="B306" s="20"/>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2.75" customHeight="1">
      <c r="A307" s="25"/>
      <c r="B307" s="20"/>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2.75" customHeight="1">
      <c r="A308" s="25"/>
      <c r="B308" s="20"/>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2.75" customHeight="1">
      <c r="A309" s="25"/>
      <c r="B309" s="20"/>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2.75" customHeight="1">
      <c r="A310" s="25"/>
      <c r="B310" s="20"/>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2.75" customHeight="1">
      <c r="A311" s="25"/>
      <c r="B311" s="20"/>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2.75" customHeight="1">
      <c r="A312" s="25"/>
      <c r="B312" s="20"/>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2.75" customHeight="1">
      <c r="A313" s="25"/>
      <c r="B313" s="20"/>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2.75" customHeight="1">
      <c r="A314" s="25"/>
      <c r="B314" s="20"/>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2.75" customHeight="1">
      <c r="A315" s="25"/>
      <c r="B315" s="20"/>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2.75" customHeight="1">
      <c r="A316" s="25"/>
      <c r="B316" s="20"/>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2.75" customHeight="1">
      <c r="A317" s="25"/>
      <c r="B317" s="20"/>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2.75" customHeight="1">
      <c r="A318" s="25"/>
      <c r="B318" s="20"/>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2.75" customHeight="1">
      <c r="A319" s="25"/>
      <c r="B319" s="20"/>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2.75" customHeight="1">
      <c r="A320" s="25"/>
      <c r="B320" s="20"/>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2.75" customHeight="1">
      <c r="A321" s="25"/>
      <c r="B321" s="20"/>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2.75" customHeight="1">
      <c r="A322" s="25"/>
      <c r="B322" s="20"/>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2.75" customHeight="1">
      <c r="A323" s="25"/>
      <c r="B323" s="20"/>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2.75" customHeight="1">
      <c r="A324" s="25"/>
      <c r="B324" s="20"/>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2.75" customHeight="1">
      <c r="A325" s="25"/>
      <c r="B325" s="20"/>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2.75" customHeight="1">
      <c r="A326" s="25"/>
      <c r="B326" s="20"/>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2.75" customHeight="1">
      <c r="A327" s="25"/>
      <c r="B327" s="20"/>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2.75" customHeight="1">
      <c r="A328" s="25"/>
      <c r="B328" s="20"/>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2.75" customHeight="1">
      <c r="A329" s="25"/>
      <c r="B329" s="20"/>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2.75" customHeight="1">
      <c r="A330" s="25"/>
      <c r="B330" s="20"/>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2.75" customHeight="1">
      <c r="A331" s="25"/>
      <c r="B331" s="20"/>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2.75" customHeight="1">
      <c r="A332" s="25"/>
      <c r="B332" s="20"/>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2.75" customHeight="1">
      <c r="A333" s="25"/>
      <c r="B333" s="20"/>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2.75" customHeight="1">
      <c r="A334" s="25"/>
      <c r="B334" s="20"/>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2.75" customHeight="1">
      <c r="A335" s="25"/>
      <c r="B335" s="20"/>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2.75" customHeight="1">
      <c r="A336" s="25"/>
      <c r="B336" s="20"/>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2.75" customHeight="1">
      <c r="A337" s="25"/>
      <c r="B337" s="20"/>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2.75" customHeight="1">
      <c r="A338" s="25"/>
      <c r="B338" s="20"/>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2.75" customHeight="1">
      <c r="A339" s="25"/>
      <c r="B339" s="20"/>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2.75" customHeight="1">
      <c r="A340" s="25"/>
      <c r="B340" s="20"/>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2.75" customHeight="1">
      <c r="A341" s="25"/>
      <c r="B341" s="20"/>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2.75" customHeight="1">
      <c r="A342" s="25"/>
      <c r="B342" s="20"/>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2.75" customHeight="1">
      <c r="A343" s="25"/>
      <c r="B343" s="20"/>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2.75" customHeight="1">
      <c r="A344" s="25"/>
      <c r="B344" s="20"/>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2.75" customHeight="1">
      <c r="A345" s="25"/>
      <c r="B345" s="20"/>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2.75" customHeight="1">
      <c r="A346" s="25"/>
      <c r="B346" s="20"/>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2.75" customHeight="1">
      <c r="A347" s="25"/>
      <c r="B347" s="20"/>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2.75" customHeight="1">
      <c r="A348" s="25"/>
      <c r="B348" s="20"/>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2.75" customHeight="1">
      <c r="A349" s="25"/>
      <c r="B349" s="20"/>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2.75" customHeight="1">
      <c r="A350" s="25"/>
      <c r="B350" s="20"/>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2.75" customHeight="1">
      <c r="A351" s="25"/>
      <c r="B351" s="20"/>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2.75" customHeight="1">
      <c r="A352" s="25"/>
      <c r="B352" s="20"/>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2.75" customHeight="1">
      <c r="A353" s="25"/>
      <c r="B353" s="20"/>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2.75" customHeight="1">
      <c r="A354" s="25"/>
      <c r="B354" s="20"/>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2.75" customHeight="1">
      <c r="A355" s="25"/>
      <c r="B355" s="20"/>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2.75" customHeight="1">
      <c r="A356" s="25"/>
      <c r="B356" s="20"/>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2.75" customHeight="1">
      <c r="A357" s="25"/>
      <c r="B357" s="20"/>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2.75" customHeight="1">
      <c r="A358" s="25"/>
      <c r="B358" s="20"/>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2.75" customHeight="1">
      <c r="A359" s="25"/>
      <c r="B359" s="20"/>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2.75" customHeight="1">
      <c r="A360" s="25"/>
      <c r="B360" s="20"/>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2.75" customHeight="1">
      <c r="A361" s="25"/>
      <c r="B361" s="20"/>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2.75" customHeight="1">
      <c r="A362" s="25"/>
      <c r="B362" s="20"/>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2.75" customHeight="1">
      <c r="A363" s="25"/>
      <c r="B363" s="20"/>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2.75" customHeight="1">
      <c r="A364" s="25"/>
      <c r="B364" s="20"/>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2.75" customHeight="1">
      <c r="A365" s="25"/>
      <c r="B365" s="20"/>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2.75" customHeight="1">
      <c r="A366" s="25"/>
      <c r="B366" s="20"/>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row r="367" spans="1:28" ht="12.75" customHeight="1">
      <c r="A367" s="25"/>
      <c r="B367" s="20"/>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row>
    <row r="368" spans="1:28" ht="12.75" customHeight="1">
      <c r="A368" s="25"/>
      <c r="B368" s="20"/>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row>
    <row r="369" spans="1:28" ht="12.75" customHeight="1">
      <c r="A369" s="25"/>
      <c r="B369" s="20"/>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row>
    <row r="370" spans="1:28" ht="12.75" customHeight="1">
      <c r="A370" s="25"/>
      <c r="B370" s="20"/>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row>
    <row r="371" spans="1:28" ht="12.75" customHeight="1">
      <c r="A371" s="25"/>
      <c r="B371" s="20"/>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row>
    <row r="372" spans="1:28" ht="12.75" customHeight="1">
      <c r="A372" s="25"/>
      <c r="B372" s="20"/>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row>
    <row r="373" spans="1:28" ht="12.75" customHeight="1">
      <c r="A373" s="25"/>
      <c r="B373" s="20"/>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row>
    <row r="374" spans="1:28" ht="12.75" customHeight="1">
      <c r="A374" s="25"/>
      <c r="B374" s="20"/>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row>
    <row r="375" spans="1:28" ht="12.75" customHeight="1">
      <c r="A375" s="25"/>
      <c r="B375" s="20"/>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row>
    <row r="376" spans="1:28" ht="12.75" customHeight="1">
      <c r="A376" s="25"/>
      <c r="B376" s="20"/>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row>
    <row r="377" spans="1:28" ht="12.75" customHeight="1">
      <c r="A377" s="25"/>
      <c r="B377" s="20"/>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row>
    <row r="378" spans="1:28" ht="12.75" customHeight="1">
      <c r="A378" s="25"/>
      <c r="B378" s="20"/>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row>
    <row r="379" spans="1:28" ht="12.75" customHeight="1">
      <c r="A379" s="25"/>
      <c r="B379" s="20"/>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row>
    <row r="380" spans="1:28" ht="12.75" customHeight="1">
      <c r="A380" s="25"/>
      <c r="B380" s="20"/>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row>
    <row r="381" spans="1:28" ht="12.75" customHeight="1">
      <c r="A381" s="25"/>
      <c r="B381" s="20"/>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row>
    <row r="382" spans="1:28" ht="12.75" customHeight="1">
      <c r="A382" s="25"/>
      <c r="B382" s="20"/>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row>
    <row r="383" spans="1:28" ht="12.75" customHeight="1">
      <c r="A383" s="25"/>
      <c r="B383" s="20"/>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row>
    <row r="384" spans="1:28" ht="12.75" customHeight="1">
      <c r="A384" s="25"/>
      <c r="B384" s="20"/>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row>
    <row r="385" spans="1:28" ht="12.75" customHeight="1">
      <c r="A385" s="25"/>
      <c r="B385" s="20"/>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row>
    <row r="386" spans="1:28" ht="12.75" customHeight="1">
      <c r="A386" s="25"/>
      <c r="B386" s="20"/>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row>
    <row r="387" spans="1:28" ht="12.75" customHeight="1">
      <c r="A387" s="25"/>
      <c r="B387" s="20"/>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row>
    <row r="388" spans="1:28" ht="12.75" customHeight="1">
      <c r="A388" s="25"/>
      <c r="B388" s="20"/>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row>
    <row r="389" spans="1:28" ht="12.75" customHeight="1">
      <c r="A389" s="25"/>
      <c r="B389" s="20"/>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row>
    <row r="390" spans="1:28" ht="12.75" customHeight="1">
      <c r="A390" s="25"/>
      <c r="B390" s="20"/>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row>
    <row r="391" spans="1:28" ht="12.75" customHeight="1">
      <c r="A391" s="25"/>
      <c r="B391" s="20"/>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row>
    <row r="392" spans="1:28" ht="12.75" customHeight="1">
      <c r="A392" s="25"/>
      <c r="B392" s="20"/>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row>
    <row r="393" spans="1:28" ht="12.75" customHeight="1">
      <c r="A393" s="25"/>
      <c r="B393" s="20"/>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row>
    <row r="394" spans="1:28" ht="12.75" customHeight="1">
      <c r="A394" s="25"/>
      <c r="B394" s="20"/>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row>
    <row r="395" spans="1:28" ht="12.75" customHeight="1">
      <c r="A395" s="25"/>
      <c r="B395" s="20"/>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row>
    <row r="396" spans="1:28" ht="12.75" customHeight="1">
      <c r="A396" s="25"/>
      <c r="B396" s="20"/>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row>
    <row r="397" spans="1:28" ht="12.75" customHeight="1">
      <c r="A397" s="25"/>
      <c r="B397" s="20"/>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row>
    <row r="398" spans="1:28" ht="12.75" customHeight="1">
      <c r="A398" s="25"/>
      <c r="B398" s="20"/>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row>
    <row r="399" spans="1:28" ht="12.75" customHeight="1">
      <c r="A399" s="25"/>
      <c r="B399" s="20"/>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row>
    <row r="400" spans="1:28" ht="12.75" customHeight="1">
      <c r="A400" s="25"/>
      <c r="B400" s="20"/>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row>
    <row r="401" spans="1:28" ht="12.75" customHeight="1">
      <c r="A401" s="25"/>
      <c r="B401" s="20"/>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row>
    <row r="402" spans="1:28" ht="12.75" customHeight="1">
      <c r="A402" s="25"/>
      <c r="B402" s="20"/>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row>
    <row r="403" spans="1:28" ht="12.75" customHeight="1">
      <c r="A403" s="25"/>
      <c r="B403" s="20"/>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row>
    <row r="404" spans="1:28" ht="12.75" customHeight="1">
      <c r="A404" s="25"/>
      <c r="B404" s="20"/>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row>
    <row r="405" spans="1:28" ht="12.75" customHeight="1">
      <c r="A405" s="25"/>
      <c r="B405" s="20"/>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row>
    <row r="406" spans="1:28" ht="12.75" customHeight="1">
      <c r="A406" s="25"/>
      <c r="B406" s="20"/>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row>
    <row r="407" spans="1:28" ht="12.75" customHeight="1">
      <c r="A407" s="25"/>
      <c r="B407" s="20"/>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row>
    <row r="408" spans="1:28" ht="12.75" customHeight="1">
      <c r="A408" s="25"/>
      <c r="B408" s="20"/>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row>
    <row r="409" spans="1:28" ht="12.75" customHeight="1">
      <c r="A409" s="25"/>
      <c r="B409" s="20"/>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row>
    <row r="410" spans="1:28" ht="12.75" customHeight="1">
      <c r="A410" s="25"/>
      <c r="B410" s="20"/>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row>
    <row r="411" spans="1:28" ht="12.75" customHeight="1">
      <c r="A411" s="25"/>
      <c r="B411" s="20"/>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row>
    <row r="412" spans="1:28" ht="12.75" customHeight="1">
      <c r="A412" s="25"/>
      <c r="B412" s="20"/>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row>
    <row r="413" spans="1:28" ht="12.75" customHeight="1">
      <c r="A413" s="25"/>
      <c r="B413" s="20"/>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row>
    <row r="414" spans="1:28" ht="12.75" customHeight="1">
      <c r="A414" s="25"/>
      <c r="B414" s="20"/>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row>
    <row r="415" spans="1:28" ht="12.75" customHeight="1">
      <c r="A415" s="25"/>
      <c r="B415" s="20"/>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row>
    <row r="416" spans="1:28" ht="12.75" customHeight="1">
      <c r="A416" s="25"/>
      <c r="B416" s="20"/>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row>
    <row r="417" spans="1:28" ht="12.75" customHeight="1">
      <c r="A417" s="25"/>
      <c r="B417" s="20"/>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row>
    <row r="418" spans="1:28" ht="12.75" customHeight="1">
      <c r="A418" s="25"/>
      <c r="B418" s="20"/>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row>
    <row r="419" spans="1:28" ht="12.75" customHeight="1">
      <c r="A419" s="25"/>
      <c r="B419" s="20"/>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row>
    <row r="420" spans="1:28" ht="12.75" customHeight="1">
      <c r="A420" s="25"/>
      <c r="B420" s="20"/>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row>
    <row r="421" spans="1:28" ht="12.75" customHeight="1">
      <c r="A421" s="25"/>
      <c r="B421" s="20"/>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row>
    <row r="422" spans="1:28" ht="12.75" customHeight="1">
      <c r="A422" s="25"/>
      <c r="B422" s="20"/>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row>
    <row r="423" spans="1:28" ht="12.75" customHeight="1">
      <c r="A423" s="25"/>
      <c r="B423" s="20"/>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row>
    <row r="424" spans="1:28" ht="12.75" customHeight="1">
      <c r="A424" s="25"/>
      <c r="B424" s="20"/>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row>
    <row r="425" spans="1:28" ht="12.75" customHeight="1">
      <c r="A425" s="25"/>
      <c r="B425" s="20"/>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row>
    <row r="426" spans="1:28" ht="12.75" customHeight="1">
      <c r="A426" s="25"/>
      <c r="B426" s="20"/>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row>
    <row r="427" spans="1:28" ht="12.75" customHeight="1">
      <c r="A427" s="25"/>
      <c r="B427" s="20"/>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row>
    <row r="428" spans="1:28" ht="12.75" customHeight="1">
      <c r="A428" s="25"/>
      <c r="B428" s="20"/>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row>
    <row r="429" spans="1:28" ht="12.75" customHeight="1">
      <c r="A429" s="25"/>
      <c r="B429" s="20"/>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row>
    <row r="430" spans="1:28" ht="12.75" customHeight="1">
      <c r="A430" s="25"/>
      <c r="B430" s="20"/>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row>
    <row r="431" spans="1:28" ht="12.75" customHeight="1">
      <c r="A431" s="25"/>
      <c r="B431" s="20"/>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row>
    <row r="432" spans="1:28" ht="12.75" customHeight="1">
      <c r="A432" s="25"/>
      <c r="B432" s="20"/>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row>
    <row r="433" spans="1:28" ht="12.75" customHeight="1">
      <c r="A433" s="25"/>
      <c r="B433" s="20"/>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row>
    <row r="434" spans="1:28" ht="12.75" customHeight="1">
      <c r="A434" s="25"/>
      <c r="B434" s="20"/>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row>
    <row r="435" spans="1:28" ht="12.75" customHeight="1">
      <c r="A435" s="25"/>
      <c r="B435" s="20"/>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row>
    <row r="436" spans="1:28" ht="12.75" customHeight="1">
      <c r="A436" s="25"/>
      <c r="B436" s="20"/>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row>
    <row r="437" spans="1:28" ht="12.75" customHeight="1">
      <c r="A437" s="25"/>
      <c r="B437" s="20"/>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row>
    <row r="438" spans="1:28" ht="12.75" customHeight="1">
      <c r="A438" s="25"/>
      <c r="B438" s="20"/>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row>
    <row r="439" spans="1:28" ht="12.75" customHeight="1">
      <c r="A439" s="25"/>
      <c r="B439" s="20"/>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row>
    <row r="440" spans="1:28" ht="12.75" customHeight="1">
      <c r="A440" s="25"/>
      <c r="B440" s="20"/>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row>
    <row r="441" spans="1:28" ht="12.75" customHeight="1">
      <c r="A441" s="25"/>
      <c r="B441" s="20"/>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row>
    <row r="442" spans="1:28" ht="12.75" customHeight="1">
      <c r="A442" s="25"/>
      <c r="B442" s="20"/>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row>
    <row r="443" spans="1:28" ht="12.75" customHeight="1">
      <c r="A443" s="25"/>
      <c r="B443" s="20"/>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row>
    <row r="444" spans="1:28" ht="12.75" customHeight="1">
      <c r="A444" s="25"/>
      <c r="B444" s="20"/>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row>
    <row r="445" spans="1:28" ht="12.75" customHeight="1">
      <c r="A445" s="25"/>
      <c r="B445" s="20"/>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row>
    <row r="446" spans="1:28" ht="12.75" customHeight="1">
      <c r="A446" s="25"/>
      <c r="B446" s="20"/>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row>
    <row r="447" spans="1:28" ht="12.75" customHeight="1">
      <c r="A447" s="25"/>
      <c r="B447" s="20"/>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row>
    <row r="448" spans="1:28" ht="12.75" customHeight="1">
      <c r="A448" s="25"/>
      <c r="B448" s="20"/>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row>
    <row r="449" spans="1:28" ht="12.75" customHeight="1">
      <c r="A449" s="25"/>
      <c r="B449" s="20"/>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row>
    <row r="450" spans="1:28" ht="12.75" customHeight="1">
      <c r="A450" s="25"/>
      <c r="B450" s="20"/>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row>
    <row r="451" spans="1:28" ht="12.75" customHeight="1">
      <c r="A451" s="25"/>
      <c r="B451" s="20"/>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row>
    <row r="452" spans="1:28" ht="12.75" customHeight="1">
      <c r="A452" s="25"/>
      <c r="B452" s="20"/>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row>
    <row r="453" spans="1:28" ht="12.75" customHeight="1">
      <c r="A453" s="25"/>
      <c r="B453" s="20"/>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row>
    <row r="454" spans="1:28" ht="12.75" customHeight="1">
      <c r="A454" s="25"/>
      <c r="B454" s="20"/>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row>
    <row r="455" spans="1:28" ht="12.75" customHeight="1">
      <c r="A455" s="25"/>
      <c r="B455" s="20"/>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row>
    <row r="456" spans="1:28" ht="12.75" customHeight="1">
      <c r="A456" s="25"/>
      <c r="B456" s="20"/>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row>
    <row r="457" spans="1:28" ht="12.75" customHeight="1">
      <c r="A457" s="25"/>
      <c r="B457" s="20"/>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row>
    <row r="458" spans="1:28" ht="12.75" customHeight="1">
      <c r="A458" s="25"/>
      <c r="B458" s="20"/>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row>
    <row r="459" spans="1:28" ht="12.75" customHeight="1">
      <c r="A459" s="25"/>
      <c r="B459" s="20"/>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row>
    <row r="460" spans="1:28" ht="12.75" customHeight="1">
      <c r="A460" s="25"/>
      <c r="B460" s="20"/>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row>
    <row r="461" spans="1:28" ht="12.75" customHeight="1">
      <c r="A461" s="25"/>
      <c r="B461" s="20"/>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row>
    <row r="462" spans="1:28" ht="12.75" customHeight="1">
      <c r="A462" s="25"/>
      <c r="B462" s="20"/>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row>
    <row r="463" spans="1:28" ht="12.75" customHeight="1">
      <c r="A463" s="25"/>
      <c r="B463" s="20"/>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row>
    <row r="464" spans="1:28" ht="12.75" customHeight="1">
      <c r="A464" s="25"/>
      <c r="B464" s="20"/>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row>
    <row r="465" spans="1:28" ht="12.75" customHeight="1">
      <c r="A465" s="25"/>
      <c r="B465" s="20"/>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row>
    <row r="466" spans="1:28" ht="12.75" customHeight="1">
      <c r="A466" s="25"/>
      <c r="B466" s="20"/>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row>
    <row r="467" spans="1:28" ht="12.75" customHeight="1">
      <c r="A467" s="25"/>
      <c r="B467" s="20"/>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row>
    <row r="468" spans="1:28" ht="12.75" customHeight="1">
      <c r="A468" s="25"/>
      <c r="B468" s="20"/>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row>
    <row r="469" spans="1:28" ht="12.75" customHeight="1">
      <c r="A469" s="25"/>
      <c r="B469" s="20"/>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row>
    <row r="470" spans="1:28" ht="12.75" customHeight="1">
      <c r="A470" s="25"/>
      <c r="B470" s="20"/>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row>
    <row r="471" spans="1:28" ht="12.75" customHeight="1">
      <c r="A471" s="25"/>
      <c r="B471" s="20"/>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row>
    <row r="472" spans="1:28" ht="12.75" customHeight="1">
      <c r="A472" s="25"/>
      <c r="B472" s="20"/>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row>
    <row r="473" spans="1:28" ht="12.75" customHeight="1">
      <c r="A473" s="25"/>
      <c r="B473" s="20"/>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row>
    <row r="474" spans="1:28" ht="12.75" customHeight="1">
      <c r="A474" s="25"/>
      <c r="B474" s="20"/>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row>
    <row r="475" spans="1:28" ht="12.75" customHeight="1">
      <c r="A475" s="25"/>
      <c r="B475" s="20"/>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row>
    <row r="476" spans="1:28" ht="12.75" customHeight="1">
      <c r="A476" s="25"/>
      <c r="B476" s="20"/>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row>
    <row r="477" spans="1:28" ht="12.75" customHeight="1">
      <c r="A477" s="25"/>
      <c r="B477" s="20"/>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row>
    <row r="478" spans="1:28" ht="12.75" customHeight="1">
      <c r="A478" s="25"/>
      <c r="B478" s="20"/>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row>
    <row r="479" spans="1:28" ht="12.75" customHeight="1">
      <c r="A479" s="25"/>
      <c r="B479" s="20"/>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row>
    <row r="480" spans="1:28" ht="12.75" customHeight="1">
      <c r="A480" s="25"/>
      <c r="B480" s="20"/>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row>
    <row r="481" spans="1:28" ht="12.75" customHeight="1">
      <c r="A481" s="25"/>
      <c r="B481" s="20"/>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row>
    <row r="482" spans="1:28" ht="12.75" customHeight="1">
      <c r="A482" s="25"/>
      <c r="B482" s="20"/>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row>
    <row r="483" spans="1:28" ht="12.75" customHeight="1">
      <c r="A483" s="25"/>
      <c r="B483" s="20"/>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row>
    <row r="484" spans="1:28" ht="12.75" customHeight="1">
      <c r="A484" s="25"/>
      <c r="B484" s="20"/>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row>
    <row r="485" spans="1:28" ht="12.75" customHeight="1">
      <c r="A485" s="25"/>
      <c r="B485" s="20"/>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row>
    <row r="486" spans="1:28" ht="12.75" customHeight="1">
      <c r="A486" s="25"/>
      <c r="B486" s="20"/>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row>
    <row r="487" spans="1:28" ht="12.75" customHeight="1">
      <c r="A487" s="25"/>
      <c r="B487" s="20"/>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row>
    <row r="488" spans="1:28" ht="12.75" customHeight="1">
      <c r="A488" s="25"/>
      <c r="B488" s="20"/>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row>
    <row r="489" spans="1:28" ht="12.75" customHeight="1">
      <c r="A489" s="25"/>
      <c r="B489" s="20"/>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row>
    <row r="490" spans="1:28" ht="12.75" customHeight="1">
      <c r="A490" s="25"/>
      <c r="B490" s="20"/>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row>
    <row r="491" spans="1:28" ht="12.75" customHeight="1">
      <c r="A491" s="25"/>
      <c r="B491" s="20"/>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row>
    <row r="492" spans="1:28" ht="12.75" customHeight="1">
      <c r="A492" s="25"/>
      <c r="B492" s="20"/>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row>
    <row r="493" spans="1:28" ht="12.75" customHeight="1">
      <c r="A493" s="25"/>
      <c r="B493" s="20"/>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row>
    <row r="494" spans="1:28" ht="12.75" customHeight="1">
      <c r="A494" s="25"/>
      <c r="B494" s="20"/>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row>
    <row r="495" spans="1:28" ht="12.75" customHeight="1">
      <c r="A495" s="25"/>
      <c r="B495" s="20"/>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row>
    <row r="496" spans="1:28" ht="12.75" customHeight="1">
      <c r="A496" s="25"/>
      <c r="B496" s="20"/>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row>
    <row r="497" spans="1:28" ht="12.75" customHeight="1">
      <c r="A497" s="25"/>
      <c r="B497" s="20"/>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row>
    <row r="498" spans="1:28" ht="12.75" customHeight="1">
      <c r="A498" s="25"/>
      <c r="B498" s="20"/>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row>
    <row r="499" spans="1:28" ht="12.75" customHeight="1">
      <c r="A499" s="25"/>
      <c r="B499" s="20"/>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row>
    <row r="500" spans="1:28" ht="12.75" customHeight="1">
      <c r="A500" s="25"/>
      <c r="B500" s="20"/>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row>
    <row r="501" spans="1:28" ht="12.75" customHeight="1">
      <c r="A501" s="25"/>
      <c r="B501" s="20"/>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row>
    <row r="502" spans="1:28" ht="12.75" customHeight="1">
      <c r="A502" s="25"/>
      <c r="B502" s="20"/>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row>
    <row r="503" spans="1:28" ht="12.75" customHeight="1">
      <c r="A503" s="25"/>
      <c r="B503" s="20"/>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row>
    <row r="504" spans="1:28" ht="12.75" customHeight="1">
      <c r="A504" s="25"/>
      <c r="B504" s="20"/>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row>
    <row r="505" spans="1:28" ht="12.75" customHeight="1">
      <c r="A505" s="25"/>
      <c r="B505" s="20"/>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row>
    <row r="506" spans="1:28" ht="12.75" customHeight="1">
      <c r="A506" s="25"/>
      <c r="B506" s="20"/>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row>
    <row r="507" spans="1:28" ht="12.75" customHeight="1">
      <c r="A507" s="25"/>
      <c r="B507" s="20"/>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row>
    <row r="508" spans="1:28" ht="12.75" customHeight="1">
      <c r="A508" s="25"/>
      <c r="B508" s="20"/>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row>
    <row r="509" spans="1:28" ht="12.75" customHeight="1">
      <c r="A509" s="25"/>
      <c r="B509" s="20"/>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row>
    <row r="510" spans="1:28" ht="12.75" customHeight="1">
      <c r="A510" s="25"/>
      <c r="B510" s="20"/>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row>
    <row r="511" spans="1:28" ht="12.75" customHeight="1">
      <c r="A511" s="25"/>
      <c r="B511" s="20"/>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row>
    <row r="512" spans="1:28" ht="12.75" customHeight="1">
      <c r="A512" s="25"/>
      <c r="B512" s="20"/>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row>
    <row r="513" spans="1:28" ht="12.75" customHeight="1">
      <c r="A513" s="25"/>
      <c r="B513" s="20"/>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row>
    <row r="514" spans="1:28" ht="12.75" customHeight="1">
      <c r="A514" s="25"/>
      <c r="B514" s="20"/>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row>
    <row r="515" spans="1:28" ht="12.75" customHeight="1">
      <c r="A515" s="25"/>
      <c r="B515" s="20"/>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row>
    <row r="516" spans="1:28" ht="12.75" customHeight="1">
      <c r="A516" s="25"/>
      <c r="B516" s="20"/>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row>
    <row r="517" spans="1:28" ht="12.75" customHeight="1">
      <c r="A517" s="25"/>
      <c r="B517" s="20"/>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row>
    <row r="518" spans="1:28" ht="12.75" customHeight="1">
      <c r="A518" s="25"/>
      <c r="B518" s="20"/>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row>
    <row r="519" spans="1:28" ht="12.75" customHeight="1">
      <c r="A519" s="25"/>
      <c r="B519" s="20"/>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row>
    <row r="520" spans="1:28" ht="12.75" customHeight="1">
      <c r="A520" s="25"/>
      <c r="B520" s="20"/>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row>
    <row r="521" spans="1:28" ht="12.75" customHeight="1">
      <c r="A521" s="25"/>
      <c r="B521" s="20"/>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row>
    <row r="522" spans="1:28" ht="12.75" customHeight="1">
      <c r="A522" s="25"/>
      <c r="B522" s="20"/>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row>
    <row r="523" spans="1:28" ht="12.75" customHeight="1">
      <c r="A523" s="25"/>
      <c r="B523" s="20"/>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row>
    <row r="524" spans="1:28" ht="12.75" customHeight="1">
      <c r="A524" s="25"/>
      <c r="B524" s="20"/>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row>
    <row r="525" spans="1:28" ht="12.75" customHeight="1">
      <c r="A525" s="25"/>
      <c r="B525" s="20"/>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row>
    <row r="526" spans="1:28" ht="12.75" customHeight="1">
      <c r="A526" s="25"/>
      <c r="B526" s="20"/>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row>
    <row r="527" spans="1:28" ht="12.75" customHeight="1">
      <c r="A527" s="25"/>
      <c r="B527" s="20"/>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row>
    <row r="528" spans="1:28" ht="12.75" customHeight="1">
      <c r="A528" s="25"/>
      <c r="B528" s="20"/>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row>
    <row r="529" spans="1:28" ht="12.75" customHeight="1">
      <c r="A529" s="25"/>
      <c r="B529" s="20"/>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row>
    <row r="530" spans="1:28" ht="12.75" customHeight="1">
      <c r="A530" s="25"/>
      <c r="B530" s="20"/>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row>
    <row r="531" spans="1:28" ht="12.75" customHeight="1">
      <c r="A531" s="25"/>
      <c r="B531" s="20"/>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row>
    <row r="532" spans="1:28" ht="12.75" customHeight="1">
      <c r="A532" s="25"/>
      <c r="B532" s="20"/>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row>
    <row r="533" spans="1:28" ht="12.75" customHeight="1">
      <c r="A533" s="25"/>
      <c r="B533" s="20"/>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row>
    <row r="534" spans="1:28" ht="12.75" customHeight="1">
      <c r="A534" s="25"/>
      <c r="B534" s="20"/>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row>
    <row r="535" spans="1:28" ht="12.75" customHeight="1">
      <c r="A535" s="25"/>
      <c r="B535" s="20"/>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row>
    <row r="536" spans="1:28" ht="12.75" customHeight="1">
      <c r="A536" s="25"/>
      <c r="B536" s="20"/>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row>
    <row r="537" spans="1:28" ht="12.75" customHeight="1">
      <c r="A537" s="25"/>
      <c r="B537" s="20"/>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row>
    <row r="538" spans="1:28" ht="12.75" customHeight="1">
      <c r="A538" s="25"/>
      <c r="B538" s="20"/>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row>
    <row r="539" spans="1:28" ht="12.75" customHeight="1">
      <c r="A539" s="25"/>
      <c r="B539" s="20"/>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row>
    <row r="540" spans="1:28" ht="12.75" customHeight="1">
      <c r="A540" s="25"/>
      <c r="B540" s="20"/>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row>
    <row r="541" spans="1:28" ht="12.75" customHeight="1">
      <c r="A541" s="25"/>
      <c r="B541" s="20"/>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row>
    <row r="542" spans="1:28" ht="12.75" customHeight="1">
      <c r="A542" s="25"/>
      <c r="B542" s="20"/>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row>
    <row r="543" spans="1:28" ht="12.75" customHeight="1">
      <c r="A543" s="25"/>
      <c r="B543" s="20"/>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row>
    <row r="544" spans="1:28" ht="12.75" customHeight="1">
      <c r="A544" s="25"/>
      <c r="B544" s="20"/>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row>
    <row r="545" spans="1:28" ht="12.75" customHeight="1">
      <c r="A545" s="25"/>
      <c r="B545" s="20"/>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row>
    <row r="546" spans="1:28" ht="12.75" customHeight="1">
      <c r="A546" s="25"/>
      <c r="B546" s="20"/>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row>
    <row r="547" spans="1:28" ht="12.75" customHeight="1">
      <c r="A547" s="25"/>
      <c r="B547" s="20"/>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row>
    <row r="548" spans="1:28" ht="12.75" customHeight="1">
      <c r="A548" s="25"/>
      <c r="B548" s="20"/>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row>
    <row r="549" spans="1:28" ht="12.75" customHeight="1">
      <c r="A549" s="25"/>
      <c r="B549" s="20"/>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row>
    <row r="550" spans="1:28" ht="12.75" customHeight="1">
      <c r="A550" s="25"/>
      <c r="B550" s="20"/>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row>
    <row r="551" spans="1:28" ht="12.75" customHeight="1">
      <c r="A551" s="25"/>
      <c r="B551" s="20"/>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row>
    <row r="552" spans="1:28" ht="12.75" customHeight="1">
      <c r="A552" s="25"/>
      <c r="B552" s="20"/>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row>
    <row r="553" spans="1:28" ht="12.75" customHeight="1">
      <c r="A553" s="25"/>
      <c r="B553" s="20"/>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row>
    <row r="554" spans="1:28" ht="12.75" customHeight="1">
      <c r="A554" s="25"/>
      <c r="B554" s="20"/>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row>
    <row r="555" spans="1:28" ht="12.75" customHeight="1">
      <c r="A555" s="25"/>
      <c r="B555" s="20"/>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row>
    <row r="556" spans="1:28" ht="12.75" customHeight="1">
      <c r="A556" s="25"/>
      <c r="B556" s="20"/>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row>
    <row r="557" spans="1:28" ht="12.75" customHeight="1">
      <c r="A557" s="25"/>
      <c r="B557" s="20"/>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row>
    <row r="558" spans="1:28" ht="12.75" customHeight="1">
      <c r="A558" s="25"/>
      <c r="B558" s="20"/>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row>
    <row r="559" spans="1:28" ht="12.75" customHeight="1">
      <c r="A559" s="25"/>
      <c r="B559" s="20"/>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row>
    <row r="560" spans="1:28" ht="12.75" customHeight="1">
      <c r="A560" s="25"/>
      <c r="B560" s="20"/>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row>
    <row r="561" spans="1:28" ht="12.75" customHeight="1">
      <c r="A561" s="25"/>
      <c r="B561" s="20"/>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row>
    <row r="562" spans="1:28" ht="12.75" customHeight="1">
      <c r="A562" s="25"/>
      <c r="B562" s="20"/>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row>
    <row r="563" spans="1:28" ht="12.75" customHeight="1">
      <c r="A563" s="25"/>
      <c r="B563" s="20"/>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row>
    <row r="564" spans="1:28" ht="12.75" customHeight="1">
      <c r="A564" s="25"/>
      <c r="B564" s="20"/>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row>
    <row r="565" spans="1:28" ht="12.75" customHeight="1">
      <c r="A565" s="25"/>
      <c r="B565" s="20"/>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row>
    <row r="566" spans="1:28" ht="12.75" customHeight="1">
      <c r="A566" s="25"/>
      <c r="B566" s="20"/>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row>
    <row r="567" spans="1:28" ht="12.75" customHeight="1">
      <c r="A567" s="25"/>
      <c r="B567" s="20"/>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row>
    <row r="568" spans="1:28" ht="12.75" customHeight="1">
      <c r="A568" s="25"/>
      <c r="B568" s="20"/>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row>
    <row r="569" spans="1:28" ht="12.75" customHeight="1">
      <c r="A569" s="25"/>
      <c r="B569" s="20"/>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row>
    <row r="570" spans="1:28" ht="12.75" customHeight="1">
      <c r="A570" s="25"/>
      <c r="B570" s="20"/>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row>
    <row r="571" spans="1:28" ht="12.75" customHeight="1">
      <c r="A571" s="25"/>
      <c r="B571" s="20"/>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row>
    <row r="572" spans="1:28" ht="12.75" customHeight="1">
      <c r="A572" s="25"/>
      <c r="B572" s="20"/>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row>
    <row r="573" spans="1:28" ht="12.75" customHeight="1">
      <c r="A573" s="25"/>
      <c r="B573" s="20"/>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row>
    <row r="574" spans="1:28" ht="12.75" customHeight="1">
      <c r="A574" s="25"/>
      <c r="B574" s="20"/>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row>
    <row r="575" spans="1:28" ht="12.75" customHeight="1">
      <c r="A575" s="25"/>
      <c r="B575" s="20"/>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row>
    <row r="576" spans="1:28" ht="12.75" customHeight="1">
      <c r="A576" s="25"/>
      <c r="B576" s="20"/>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row>
    <row r="577" spans="1:28" ht="12.75" customHeight="1">
      <c r="A577" s="25"/>
      <c r="B577" s="20"/>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row>
    <row r="578" spans="1:28" ht="12.75" customHeight="1">
      <c r="A578" s="25"/>
      <c r="B578" s="20"/>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row>
    <row r="579" spans="1:28" ht="12.75" customHeight="1">
      <c r="A579" s="25"/>
      <c r="B579" s="20"/>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row>
    <row r="580" spans="1:28" ht="12.75" customHeight="1">
      <c r="A580" s="25"/>
      <c r="B580" s="20"/>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row>
    <row r="581" spans="1:28" ht="12.75" customHeight="1">
      <c r="A581" s="25"/>
      <c r="B581" s="20"/>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row>
    <row r="582" spans="1:28" ht="12.75" customHeight="1">
      <c r="A582" s="25"/>
      <c r="B582" s="20"/>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row>
    <row r="583" spans="1:28" ht="12.75" customHeight="1">
      <c r="A583" s="25"/>
      <c r="B583" s="20"/>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row>
    <row r="584" spans="1:28" ht="12.75" customHeight="1">
      <c r="A584" s="25"/>
      <c r="B584" s="20"/>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row>
    <row r="585" spans="1:28" ht="12.75" customHeight="1">
      <c r="A585" s="25"/>
      <c r="B585" s="20"/>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row>
    <row r="586" spans="1:28" ht="12.75" customHeight="1">
      <c r="A586" s="25"/>
      <c r="B586" s="20"/>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row>
    <row r="587" spans="1:28" ht="12.75" customHeight="1">
      <c r="A587" s="25"/>
      <c r="B587" s="20"/>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row>
    <row r="588" spans="1:28" ht="12.75" customHeight="1">
      <c r="A588" s="25"/>
      <c r="B588" s="20"/>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row>
    <row r="589" spans="1:28" ht="12.75" customHeight="1">
      <c r="A589" s="25"/>
      <c r="B589" s="20"/>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row>
    <row r="590" spans="1:28" ht="12.75" customHeight="1">
      <c r="A590" s="25"/>
      <c r="B590" s="20"/>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row>
    <row r="591" spans="1:28" ht="12.75" customHeight="1">
      <c r="A591" s="25"/>
      <c r="B591" s="20"/>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row>
    <row r="592" spans="1:28" ht="12.75" customHeight="1">
      <c r="A592" s="25"/>
      <c r="B592" s="20"/>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row>
    <row r="593" spans="1:28" ht="12.75" customHeight="1">
      <c r="A593" s="25"/>
      <c r="B593" s="20"/>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row>
    <row r="594" spans="1:28" ht="12.75" customHeight="1">
      <c r="A594" s="25"/>
      <c r="B594" s="20"/>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row>
    <row r="595" spans="1:28" ht="12.75" customHeight="1">
      <c r="A595" s="25"/>
      <c r="B595" s="20"/>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row>
    <row r="596" spans="1:28" ht="12.75" customHeight="1">
      <c r="A596" s="25"/>
      <c r="B596" s="20"/>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row>
    <row r="597" spans="1:28" ht="12.75" customHeight="1">
      <c r="A597" s="25"/>
      <c r="B597" s="20"/>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row>
    <row r="598" spans="1:28" ht="12.75" customHeight="1">
      <c r="A598" s="25"/>
      <c r="B598" s="20"/>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row>
    <row r="599" spans="1:28" ht="12.75" customHeight="1">
      <c r="A599" s="25"/>
      <c r="B599" s="20"/>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row>
    <row r="600" spans="1:28" ht="12.75" customHeight="1">
      <c r="A600" s="25"/>
      <c r="B600" s="20"/>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row>
    <row r="601" spans="1:28" ht="12.75" customHeight="1">
      <c r="A601" s="25"/>
      <c r="B601" s="20"/>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row>
    <row r="602" spans="1:28" ht="12.75" customHeight="1">
      <c r="A602" s="25"/>
      <c r="B602" s="20"/>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row>
    <row r="603" spans="1:28" ht="12.75" customHeight="1">
      <c r="A603" s="25"/>
      <c r="B603" s="20"/>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row>
    <row r="604" spans="1:28" ht="12.75" customHeight="1">
      <c r="A604" s="25"/>
      <c r="B604" s="20"/>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row>
    <row r="605" spans="1:28" ht="12.75" customHeight="1">
      <c r="A605" s="25"/>
      <c r="B605" s="20"/>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row>
    <row r="606" spans="1:28" ht="12.75" customHeight="1">
      <c r="A606" s="25"/>
      <c r="B606" s="20"/>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row>
    <row r="607" spans="1:28" ht="12.75" customHeight="1">
      <c r="A607" s="25"/>
      <c r="B607" s="20"/>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row>
    <row r="608" spans="1:28" ht="12.75" customHeight="1">
      <c r="A608" s="25"/>
      <c r="B608" s="20"/>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row>
    <row r="609" spans="1:28" ht="12.75" customHeight="1">
      <c r="A609" s="25"/>
      <c r="B609" s="20"/>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row>
    <row r="610" spans="1:28" ht="12.75" customHeight="1">
      <c r="A610" s="25"/>
      <c r="B610" s="20"/>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row>
    <row r="611" spans="1:28" ht="12.75" customHeight="1">
      <c r="A611" s="25"/>
      <c r="B611" s="20"/>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row>
    <row r="612" spans="1:28" ht="12.75" customHeight="1">
      <c r="A612" s="25"/>
      <c r="B612" s="20"/>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row>
    <row r="613" spans="1:28" ht="12.75" customHeight="1">
      <c r="A613" s="25"/>
      <c r="B613" s="20"/>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row>
    <row r="614" spans="1:28" ht="12.75" customHeight="1">
      <c r="A614" s="25"/>
      <c r="B614" s="20"/>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row>
    <row r="615" spans="1:28" ht="12.75" customHeight="1">
      <c r="A615" s="25"/>
      <c r="B615" s="20"/>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row>
    <row r="616" spans="1:28" ht="12.75" customHeight="1">
      <c r="A616" s="25"/>
      <c r="B616" s="20"/>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row>
    <row r="617" spans="1:28" ht="12.75" customHeight="1">
      <c r="A617" s="25"/>
      <c r="B617" s="20"/>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row>
    <row r="618" spans="1:28" ht="12.75" customHeight="1">
      <c r="A618" s="25"/>
      <c r="B618" s="20"/>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row>
    <row r="619" spans="1:28" ht="12.75" customHeight="1">
      <c r="A619" s="25"/>
      <c r="B619" s="20"/>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row>
    <row r="620" spans="1:28" ht="12.75" customHeight="1">
      <c r="A620" s="25"/>
      <c r="B620" s="20"/>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row>
    <row r="621" spans="1:28" ht="12.75" customHeight="1">
      <c r="A621" s="25"/>
      <c r="B621" s="20"/>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row>
    <row r="622" spans="1:28" ht="12.75" customHeight="1">
      <c r="A622" s="25"/>
      <c r="B622" s="20"/>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row>
    <row r="623" spans="1:28" ht="12.75" customHeight="1">
      <c r="A623" s="25"/>
      <c r="B623" s="20"/>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row>
    <row r="624" spans="1:28" ht="12.75" customHeight="1">
      <c r="A624" s="25"/>
      <c r="B624" s="20"/>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row>
    <row r="625" spans="1:28" ht="12.75" customHeight="1">
      <c r="A625" s="25"/>
      <c r="B625" s="20"/>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row>
    <row r="626" spans="1:28" ht="12.75" customHeight="1">
      <c r="A626" s="25"/>
      <c r="B626" s="20"/>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row>
    <row r="627" spans="1:28" ht="12.75" customHeight="1">
      <c r="A627" s="25"/>
      <c r="B627" s="20"/>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row>
    <row r="628" spans="1:28" ht="12.75" customHeight="1">
      <c r="A628" s="25"/>
      <c r="B628" s="20"/>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row>
    <row r="629" spans="1:28" ht="12.75" customHeight="1">
      <c r="A629" s="25"/>
      <c r="B629" s="20"/>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row>
    <row r="630" spans="1:28" ht="12.75" customHeight="1">
      <c r="A630" s="25"/>
      <c r="B630" s="20"/>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row>
    <row r="631" spans="1:28" ht="12.75" customHeight="1">
      <c r="A631" s="25"/>
      <c r="B631" s="20"/>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row>
    <row r="632" spans="1:28" ht="12.75" customHeight="1">
      <c r="A632" s="25"/>
      <c r="B632" s="20"/>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row>
    <row r="633" spans="1:28" ht="12.75" customHeight="1">
      <c r="A633" s="25"/>
      <c r="B633" s="20"/>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row>
    <row r="634" spans="1:28" ht="12.75" customHeight="1">
      <c r="A634" s="25"/>
      <c r="B634" s="20"/>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row>
    <row r="635" spans="1:28" ht="12.75" customHeight="1">
      <c r="A635" s="25"/>
      <c r="B635" s="20"/>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row>
    <row r="636" spans="1:28" ht="12.75" customHeight="1">
      <c r="A636" s="25"/>
      <c r="B636" s="20"/>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row>
    <row r="637" spans="1:28" ht="12.75" customHeight="1">
      <c r="A637" s="25"/>
      <c r="B637" s="20"/>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row>
    <row r="638" spans="1:28" ht="12.75" customHeight="1">
      <c r="A638" s="25"/>
      <c r="B638" s="20"/>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row>
    <row r="639" spans="1:28" ht="12.75" customHeight="1">
      <c r="A639" s="25"/>
      <c r="B639" s="20"/>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row>
    <row r="640" spans="1:28" ht="12.75" customHeight="1">
      <c r="A640" s="25"/>
      <c r="B640" s="20"/>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row>
    <row r="641" spans="1:28" ht="12.75" customHeight="1">
      <c r="A641" s="25"/>
      <c r="B641" s="20"/>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row>
    <row r="642" spans="1:28" ht="12.75" customHeight="1">
      <c r="A642" s="25"/>
      <c r="B642" s="20"/>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row>
    <row r="643" spans="1:28" ht="12.75" customHeight="1">
      <c r="A643" s="25"/>
      <c r="B643" s="20"/>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row>
    <row r="644" spans="1:28" ht="12.75" customHeight="1">
      <c r="A644" s="25"/>
      <c r="B644" s="20"/>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row>
    <row r="645" spans="1:28" ht="12.75" customHeight="1">
      <c r="A645" s="25"/>
      <c r="B645" s="20"/>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row>
    <row r="646" spans="1:28" ht="12.75" customHeight="1">
      <c r="A646" s="25"/>
      <c r="B646" s="20"/>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row>
    <row r="647" spans="1:28" ht="12.75" customHeight="1">
      <c r="A647" s="25"/>
      <c r="B647" s="20"/>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row>
    <row r="648" spans="1:28" ht="12.75" customHeight="1">
      <c r="A648" s="25"/>
      <c r="B648" s="20"/>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row>
    <row r="649" spans="1:28" ht="12.75" customHeight="1">
      <c r="A649" s="25"/>
      <c r="B649" s="20"/>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row>
    <row r="650" spans="1:28" ht="12.75" customHeight="1">
      <c r="A650" s="25"/>
      <c r="B650" s="20"/>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row>
    <row r="651" spans="1:28" ht="12.75" customHeight="1">
      <c r="A651" s="25"/>
      <c r="B651" s="20"/>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row>
    <row r="652" spans="1:28" ht="12.75" customHeight="1">
      <c r="A652" s="25"/>
      <c r="B652" s="20"/>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row>
    <row r="653" spans="1:28" ht="12.75" customHeight="1">
      <c r="A653" s="25"/>
      <c r="B653" s="20"/>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row>
    <row r="654" spans="1:28" ht="12.75" customHeight="1">
      <c r="A654" s="25"/>
      <c r="B654" s="20"/>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row>
    <row r="655" spans="1:28" ht="12.75" customHeight="1">
      <c r="A655" s="25"/>
      <c r="B655" s="20"/>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row>
    <row r="656" spans="1:28" ht="12.75" customHeight="1">
      <c r="A656" s="25"/>
      <c r="B656" s="20"/>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row>
    <row r="657" spans="1:28" ht="12.75" customHeight="1">
      <c r="A657" s="25"/>
      <c r="B657" s="20"/>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row>
    <row r="658" spans="1:28" ht="12.75" customHeight="1">
      <c r="A658" s="25"/>
      <c r="B658" s="20"/>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row>
    <row r="659" spans="1:28" ht="12.75" customHeight="1">
      <c r="A659" s="25"/>
      <c r="B659" s="20"/>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row>
    <row r="660" spans="1:28" ht="12.75" customHeight="1">
      <c r="A660" s="25"/>
      <c r="B660" s="20"/>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row>
    <row r="661" spans="1:28" ht="12.75" customHeight="1">
      <c r="A661" s="25"/>
      <c r="B661" s="20"/>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row>
    <row r="662" spans="1:28" ht="12.75" customHeight="1">
      <c r="A662" s="25"/>
      <c r="B662" s="20"/>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row>
    <row r="663" spans="1:28" ht="12.75" customHeight="1">
      <c r="A663" s="25"/>
      <c r="B663" s="20"/>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row>
    <row r="664" spans="1:28" ht="12.75" customHeight="1">
      <c r="A664" s="25"/>
      <c r="B664" s="20"/>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row>
    <row r="665" spans="1:28" ht="12.75" customHeight="1">
      <c r="A665" s="25"/>
      <c r="B665" s="20"/>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row>
    <row r="666" spans="1:28" ht="12.75" customHeight="1">
      <c r="A666" s="25"/>
      <c r="B666" s="20"/>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row>
    <row r="667" spans="1:28" ht="12.75" customHeight="1">
      <c r="A667" s="25"/>
      <c r="B667" s="20"/>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row>
    <row r="668" spans="1:28" ht="12.75" customHeight="1">
      <c r="A668" s="25"/>
      <c r="B668" s="20"/>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row>
    <row r="669" spans="1:28" ht="12.75" customHeight="1">
      <c r="A669" s="25"/>
      <c r="B669" s="20"/>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row>
    <row r="670" spans="1:28" ht="12.75" customHeight="1">
      <c r="A670" s="25"/>
      <c r="B670" s="20"/>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row>
    <row r="671" spans="1:28" ht="12.75" customHeight="1">
      <c r="A671" s="25"/>
      <c r="B671" s="20"/>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row>
    <row r="672" spans="1:28" ht="12.75" customHeight="1">
      <c r="A672" s="25"/>
      <c r="B672" s="20"/>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row>
    <row r="673" spans="1:28" ht="12.75" customHeight="1">
      <c r="A673" s="25"/>
      <c r="B673" s="20"/>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row>
    <row r="674" spans="1:28" ht="12.75" customHeight="1">
      <c r="A674" s="25"/>
      <c r="B674" s="20"/>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row>
    <row r="675" spans="1:28" ht="12.75" customHeight="1">
      <c r="A675" s="25"/>
      <c r="B675" s="20"/>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row>
    <row r="676" spans="1:28" ht="12.75" customHeight="1">
      <c r="A676" s="25"/>
      <c r="B676" s="20"/>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row>
    <row r="677" spans="1:28" ht="12.75" customHeight="1">
      <c r="A677" s="25"/>
      <c r="B677" s="20"/>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row>
    <row r="678" spans="1:28" ht="12.75" customHeight="1">
      <c r="A678" s="25"/>
      <c r="B678" s="20"/>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row>
    <row r="679" spans="1:28" ht="12.75" customHeight="1">
      <c r="A679" s="25"/>
      <c r="B679" s="20"/>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row>
    <row r="680" spans="1:28" ht="12.75" customHeight="1">
      <c r="A680" s="25"/>
      <c r="B680" s="20"/>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row>
    <row r="681" spans="1:28" ht="12.75" customHeight="1">
      <c r="A681" s="25"/>
      <c r="B681" s="20"/>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row>
    <row r="682" spans="1:28" ht="12.75" customHeight="1">
      <c r="A682" s="25"/>
      <c r="B682" s="20"/>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row>
    <row r="683" spans="1:28" ht="12.75" customHeight="1">
      <c r="A683" s="25"/>
      <c r="B683" s="20"/>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row>
    <row r="684" spans="1:28" ht="12.75" customHeight="1">
      <c r="A684" s="25"/>
      <c r="B684" s="20"/>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row>
    <row r="685" spans="1:28" ht="12.75" customHeight="1">
      <c r="A685" s="25"/>
      <c r="B685" s="20"/>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row>
    <row r="686" spans="1:28" ht="12.75" customHeight="1">
      <c r="A686" s="25"/>
      <c r="B686" s="20"/>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row>
    <row r="687" spans="1:28" ht="12.75" customHeight="1">
      <c r="A687" s="25"/>
      <c r="B687" s="20"/>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row>
    <row r="688" spans="1:28" ht="12.75" customHeight="1">
      <c r="A688" s="25"/>
      <c r="B688" s="20"/>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row>
    <row r="689" spans="1:28" ht="12.75" customHeight="1">
      <c r="A689" s="25"/>
      <c r="B689" s="20"/>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row>
    <row r="690" spans="1:28" ht="12.75" customHeight="1">
      <c r="A690" s="25"/>
      <c r="B690" s="20"/>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row>
    <row r="691" spans="1:28" ht="12.75" customHeight="1">
      <c r="A691" s="25"/>
      <c r="B691" s="20"/>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row>
    <row r="692" spans="1:28" ht="12.75" customHeight="1">
      <c r="A692" s="25"/>
      <c r="B692" s="20"/>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row>
    <row r="693" spans="1:28" ht="12.75" customHeight="1">
      <c r="A693" s="25"/>
      <c r="B693" s="20"/>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row>
    <row r="694" spans="1:28" ht="12.75" customHeight="1">
      <c r="A694" s="25"/>
      <c r="B694" s="20"/>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row>
    <row r="695" spans="1:28" ht="12.75" customHeight="1">
      <c r="A695" s="25"/>
      <c r="B695" s="20"/>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row>
    <row r="696" spans="1:28" ht="12.75" customHeight="1">
      <c r="A696" s="25"/>
      <c r="B696" s="20"/>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row>
    <row r="697" spans="1:28" ht="12.75" customHeight="1">
      <c r="A697" s="25"/>
      <c r="B697" s="20"/>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row>
    <row r="698" spans="1:28" ht="12.75" customHeight="1">
      <c r="A698" s="25"/>
      <c r="B698" s="20"/>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row>
    <row r="699" spans="1:28" ht="12.75" customHeight="1">
      <c r="A699" s="25"/>
      <c r="B699" s="20"/>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row>
    <row r="700" spans="1:28" ht="12.75" customHeight="1">
      <c r="A700" s="25"/>
      <c r="B700" s="20"/>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row>
    <row r="701" spans="1:28" ht="12.75" customHeight="1">
      <c r="A701" s="25"/>
      <c r="B701" s="20"/>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row>
    <row r="702" spans="1:28" ht="12.75" customHeight="1">
      <c r="A702" s="25"/>
      <c r="B702" s="20"/>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row>
    <row r="703" spans="1:28" ht="12.75" customHeight="1">
      <c r="A703" s="25"/>
      <c r="B703" s="20"/>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row>
    <row r="704" spans="1:28" ht="12.75" customHeight="1">
      <c r="A704" s="25"/>
      <c r="B704" s="20"/>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row>
    <row r="705" spans="1:28" ht="12.75" customHeight="1">
      <c r="A705" s="25"/>
      <c r="B705" s="20"/>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row>
    <row r="706" spans="1:28" ht="12.75" customHeight="1">
      <c r="A706" s="25"/>
      <c r="B706" s="20"/>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row>
    <row r="707" spans="1:28" ht="12.75" customHeight="1">
      <c r="A707" s="25"/>
      <c r="B707" s="20"/>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row>
    <row r="708" spans="1:28" ht="12.75" customHeight="1">
      <c r="A708" s="25"/>
      <c r="B708" s="20"/>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row>
    <row r="709" spans="1:28" ht="12.75" customHeight="1">
      <c r="A709" s="25"/>
      <c r="B709" s="20"/>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row>
    <row r="710" spans="1:28" ht="12.75" customHeight="1">
      <c r="A710" s="25"/>
      <c r="B710" s="20"/>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row>
    <row r="711" spans="1:28" ht="12.75" customHeight="1">
      <c r="A711" s="25"/>
      <c r="B711" s="20"/>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row>
    <row r="712" spans="1:28" ht="12.75" customHeight="1">
      <c r="A712" s="25"/>
      <c r="B712" s="20"/>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row>
    <row r="713" spans="1:28" ht="12.75" customHeight="1">
      <c r="A713" s="25"/>
      <c r="B713" s="20"/>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row>
    <row r="714" spans="1:28" ht="12.75" customHeight="1">
      <c r="A714" s="25"/>
      <c r="B714" s="20"/>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row>
    <row r="715" spans="1:28" ht="12.75" customHeight="1">
      <c r="A715" s="25"/>
      <c r="B715" s="20"/>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row>
    <row r="716" spans="1:28" ht="12.75" customHeight="1">
      <c r="A716" s="25"/>
      <c r="B716" s="20"/>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row>
    <row r="717" spans="1:28" ht="12.75" customHeight="1">
      <c r="A717" s="25"/>
      <c r="B717" s="20"/>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row>
    <row r="718" spans="1:28" ht="12.75" customHeight="1">
      <c r="A718" s="25"/>
      <c r="B718" s="20"/>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row>
    <row r="719" spans="1:28" ht="12.75" customHeight="1">
      <c r="A719" s="25"/>
      <c r="B719" s="20"/>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row>
    <row r="720" spans="1:28" ht="12.75" customHeight="1">
      <c r="A720" s="25"/>
      <c r="B720" s="20"/>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row>
    <row r="721" spans="1:28" ht="12.75" customHeight="1">
      <c r="A721" s="25"/>
      <c r="B721" s="20"/>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row>
    <row r="722" spans="1:28" ht="12.75" customHeight="1">
      <c r="A722" s="25"/>
      <c r="B722" s="20"/>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row>
    <row r="723" spans="1:28" ht="12.75" customHeight="1">
      <c r="A723" s="25"/>
      <c r="B723" s="20"/>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row>
    <row r="724" spans="1:28" ht="12.75" customHeight="1">
      <c r="A724" s="25"/>
      <c r="B724" s="20"/>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row>
    <row r="725" spans="1:28" ht="12.75" customHeight="1">
      <c r="A725" s="25"/>
      <c r="B725" s="20"/>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row>
    <row r="726" spans="1:28" ht="12.75" customHeight="1">
      <c r="A726" s="25"/>
      <c r="B726" s="20"/>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row>
    <row r="727" spans="1:28" ht="12.75" customHeight="1">
      <c r="A727" s="25"/>
      <c r="B727" s="20"/>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row>
    <row r="728" spans="1:28" ht="12.75" customHeight="1">
      <c r="A728" s="25"/>
      <c r="B728" s="20"/>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row>
    <row r="729" spans="1:28" ht="12.75" customHeight="1">
      <c r="A729" s="25"/>
      <c r="B729" s="20"/>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row>
    <row r="730" spans="1:28" ht="12.75" customHeight="1">
      <c r="A730" s="25"/>
      <c r="B730" s="20"/>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row>
    <row r="731" spans="1:28" ht="12.75" customHeight="1">
      <c r="A731" s="25"/>
      <c r="B731" s="20"/>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row>
    <row r="732" spans="1:28" ht="12.75" customHeight="1">
      <c r="A732" s="25"/>
      <c r="B732" s="20"/>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row>
    <row r="733" spans="1:28" ht="12.75" customHeight="1">
      <c r="A733" s="25"/>
      <c r="B733" s="20"/>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row>
    <row r="734" spans="1:28" ht="12.75" customHeight="1">
      <c r="A734" s="25"/>
      <c r="B734" s="20"/>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row>
    <row r="735" spans="1:28" ht="12.75" customHeight="1">
      <c r="A735" s="25"/>
      <c r="B735" s="20"/>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row>
    <row r="736" spans="1:28" ht="12.75" customHeight="1">
      <c r="A736" s="25"/>
      <c r="B736" s="20"/>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row>
    <row r="737" spans="1:28" ht="12.75" customHeight="1">
      <c r="A737" s="25"/>
      <c r="B737" s="20"/>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row>
    <row r="738" spans="1:28" ht="12.75" customHeight="1">
      <c r="A738" s="25"/>
      <c r="B738" s="20"/>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row>
    <row r="739" spans="1:28" ht="12.75" customHeight="1">
      <c r="A739" s="25"/>
      <c r="B739" s="20"/>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row>
    <row r="740" spans="1:28" ht="12.75" customHeight="1">
      <c r="A740" s="25"/>
      <c r="B740" s="20"/>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row>
    <row r="741" spans="1:28" ht="12.75" customHeight="1">
      <c r="A741" s="25"/>
      <c r="B741" s="20"/>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row>
    <row r="742" spans="1:28" ht="12.75" customHeight="1">
      <c r="A742" s="25"/>
      <c r="B742" s="20"/>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row>
    <row r="743" spans="1:28" ht="12.75" customHeight="1">
      <c r="A743" s="25"/>
      <c r="B743" s="20"/>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row>
    <row r="744" spans="1:28" ht="12.75" customHeight="1">
      <c r="A744" s="25"/>
      <c r="B744" s="20"/>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row>
    <row r="745" spans="1:28" ht="12.75" customHeight="1">
      <c r="A745" s="25"/>
      <c r="B745" s="20"/>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row>
    <row r="746" spans="1:28" ht="12.75" customHeight="1">
      <c r="A746" s="25"/>
      <c r="B746" s="20"/>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row>
    <row r="747" spans="1:28" ht="12.75" customHeight="1">
      <c r="A747" s="25"/>
      <c r="B747" s="20"/>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row>
    <row r="748" spans="1:28" ht="12.75" customHeight="1">
      <c r="A748" s="25"/>
      <c r="B748" s="20"/>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row>
    <row r="749" spans="1:28" ht="12.75" customHeight="1">
      <c r="A749" s="25"/>
      <c r="B749" s="20"/>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row>
    <row r="750" spans="1:28" ht="12.75" customHeight="1">
      <c r="A750" s="25"/>
      <c r="B750" s="20"/>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row>
    <row r="751" spans="1:28" ht="12.75" customHeight="1">
      <c r="A751" s="25"/>
      <c r="B751" s="20"/>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row>
    <row r="752" spans="1:28" ht="12.75" customHeight="1">
      <c r="A752" s="25"/>
      <c r="B752" s="20"/>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row>
    <row r="753" spans="1:28" ht="12.75" customHeight="1">
      <c r="A753" s="25"/>
      <c r="B753" s="20"/>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row>
    <row r="754" spans="1:28" ht="12.75" customHeight="1">
      <c r="A754" s="25"/>
      <c r="B754" s="20"/>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row>
    <row r="755" spans="1:28" ht="12.75" customHeight="1">
      <c r="A755" s="25"/>
      <c r="B755" s="20"/>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row>
    <row r="756" spans="1:28" ht="12.75" customHeight="1">
      <c r="A756" s="25"/>
      <c r="B756" s="20"/>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row>
    <row r="757" spans="1:28" ht="12.75" customHeight="1">
      <c r="A757" s="25"/>
      <c r="B757" s="20"/>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row>
    <row r="758" spans="1:28" ht="12.75" customHeight="1">
      <c r="A758" s="25"/>
      <c r="B758" s="20"/>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row>
    <row r="759" spans="1:28" ht="12.75" customHeight="1">
      <c r="A759" s="25"/>
      <c r="B759" s="20"/>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row>
    <row r="760" spans="1:28" ht="12.75" customHeight="1">
      <c r="A760" s="25"/>
      <c r="B760" s="20"/>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row>
    <row r="761" spans="1:28" ht="12.75" customHeight="1">
      <c r="A761" s="25"/>
      <c r="B761" s="20"/>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row>
    <row r="762" spans="1:28" ht="12.75" customHeight="1">
      <c r="A762" s="25"/>
      <c r="B762" s="20"/>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row>
    <row r="763" spans="1:28" ht="12.75" customHeight="1">
      <c r="A763" s="25"/>
      <c r="B763" s="20"/>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row>
    <row r="764" spans="1:28" ht="12.75" customHeight="1">
      <c r="A764" s="25"/>
      <c r="B764" s="20"/>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row>
    <row r="765" spans="1:28" ht="12.75" customHeight="1">
      <c r="A765" s="25"/>
      <c r="B765" s="20"/>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row>
    <row r="766" spans="1:28" ht="12.75" customHeight="1">
      <c r="A766" s="25"/>
      <c r="B766" s="20"/>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row>
    <row r="767" spans="1:28" ht="12.75" customHeight="1">
      <c r="A767" s="25"/>
      <c r="B767" s="20"/>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row>
    <row r="768" spans="1:28" ht="12.75" customHeight="1">
      <c r="A768" s="25"/>
      <c r="B768" s="20"/>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row>
    <row r="769" spans="1:28" ht="12.75" customHeight="1">
      <c r="A769" s="25"/>
      <c r="B769" s="20"/>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row>
    <row r="770" spans="1:28" ht="12.75" customHeight="1">
      <c r="A770" s="25"/>
      <c r="B770" s="20"/>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row>
    <row r="771" spans="1:28" ht="12.75" customHeight="1">
      <c r="A771" s="25"/>
      <c r="B771" s="20"/>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row>
    <row r="772" spans="1:28" ht="12.75" customHeight="1">
      <c r="A772" s="25"/>
      <c r="B772" s="20"/>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row>
    <row r="773" spans="1:28" ht="12.75" customHeight="1">
      <c r="A773" s="25"/>
      <c r="B773" s="20"/>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row>
    <row r="774" spans="1:28" ht="12.75" customHeight="1">
      <c r="A774" s="25"/>
      <c r="B774" s="20"/>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row>
    <row r="775" spans="1:28" ht="12.75" customHeight="1">
      <c r="A775" s="25"/>
      <c r="B775" s="20"/>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row>
    <row r="776" spans="1:28" ht="12.75" customHeight="1">
      <c r="A776" s="25"/>
      <c r="B776" s="20"/>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row>
    <row r="777" spans="1:28" ht="12.75" customHeight="1">
      <c r="A777" s="25"/>
      <c r="B777" s="20"/>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row>
    <row r="778" spans="1:28" ht="12.75" customHeight="1">
      <c r="A778" s="25"/>
      <c r="B778" s="20"/>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row>
    <row r="779" spans="1:28" ht="12.75" customHeight="1">
      <c r="A779" s="25"/>
      <c r="B779" s="20"/>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row>
    <row r="780" spans="1:28" ht="12.75" customHeight="1">
      <c r="A780" s="25"/>
      <c r="B780" s="20"/>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row>
    <row r="781" spans="1:28" ht="12.75" customHeight="1">
      <c r="A781" s="25"/>
      <c r="B781" s="20"/>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row>
    <row r="782" spans="1:28" ht="12.75" customHeight="1">
      <c r="A782" s="25"/>
      <c r="B782" s="20"/>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row>
    <row r="783" spans="1:28" ht="12.75" customHeight="1">
      <c r="A783" s="25"/>
      <c r="B783" s="20"/>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row>
    <row r="784" spans="1:28" ht="12.75" customHeight="1">
      <c r="A784" s="25"/>
      <c r="B784" s="20"/>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row>
    <row r="785" spans="1:28" ht="12.75" customHeight="1">
      <c r="A785" s="25"/>
      <c r="B785" s="20"/>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row>
    <row r="786" spans="1:28" ht="12.75" customHeight="1">
      <c r="A786" s="25"/>
      <c r="B786" s="20"/>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row>
    <row r="787" spans="1:28" ht="12.75" customHeight="1">
      <c r="A787" s="25"/>
      <c r="B787" s="20"/>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row>
    <row r="788" spans="1:28" ht="12.75" customHeight="1">
      <c r="A788" s="25"/>
      <c r="B788" s="20"/>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row>
    <row r="789" spans="1:28" ht="12.75" customHeight="1">
      <c r="A789" s="25"/>
      <c r="B789" s="20"/>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row>
    <row r="790" spans="1:28" ht="12.75" customHeight="1">
      <c r="A790" s="25"/>
      <c r="B790" s="20"/>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row>
    <row r="791" spans="1:28" ht="12.75" customHeight="1">
      <c r="A791" s="25"/>
      <c r="B791" s="20"/>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row>
    <row r="792" spans="1:28" ht="12.75" customHeight="1">
      <c r="A792" s="25"/>
      <c r="B792" s="20"/>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row>
    <row r="793" spans="1:28" ht="12.75" customHeight="1">
      <c r="A793" s="25"/>
      <c r="B793" s="20"/>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row>
    <row r="794" spans="1:28" ht="12.75" customHeight="1">
      <c r="A794" s="25"/>
      <c r="B794" s="20"/>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row>
    <row r="795" spans="1:28" ht="12.75" customHeight="1">
      <c r="A795" s="25"/>
      <c r="B795" s="20"/>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row>
    <row r="796" spans="1:28" ht="12.75" customHeight="1">
      <c r="A796" s="25"/>
      <c r="B796" s="20"/>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row>
    <row r="797" spans="1:28" ht="12.75" customHeight="1">
      <c r="A797" s="25"/>
      <c r="B797" s="20"/>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row>
    <row r="798" spans="1:28" ht="12.75" customHeight="1">
      <c r="A798" s="25"/>
      <c r="B798" s="20"/>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row>
    <row r="799" spans="1:28" ht="12.75" customHeight="1">
      <c r="A799" s="25"/>
      <c r="B799" s="20"/>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row>
    <row r="800" spans="1:28" ht="12.75" customHeight="1">
      <c r="A800" s="25"/>
      <c r="B800" s="20"/>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row>
    <row r="801" spans="1:28" ht="12.75" customHeight="1">
      <c r="A801" s="25"/>
      <c r="B801" s="20"/>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row>
    <row r="802" spans="1:28" ht="12.75" customHeight="1">
      <c r="A802" s="25"/>
      <c r="B802" s="20"/>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row>
    <row r="803" spans="1:28" ht="12.75" customHeight="1">
      <c r="A803" s="25"/>
      <c r="B803" s="20"/>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row>
    <row r="804" spans="1:28" ht="12.75" customHeight="1">
      <c r="A804" s="25"/>
      <c r="B804" s="20"/>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row>
    <row r="805" spans="1:28" ht="12.75" customHeight="1">
      <c r="A805" s="25"/>
      <c r="B805" s="20"/>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row>
    <row r="806" spans="1:28" ht="12.75" customHeight="1">
      <c r="A806" s="25"/>
      <c r="B806" s="20"/>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row>
    <row r="807" spans="1:28" ht="12.75" customHeight="1">
      <c r="A807" s="25"/>
      <c r="B807" s="20"/>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row>
    <row r="808" spans="1:28" ht="12.75" customHeight="1">
      <c r="A808" s="25"/>
      <c r="B808" s="20"/>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row>
    <row r="809" spans="1:28" ht="12.75" customHeight="1">
      <c r="A809" s="25"/>
      <c r="B809" s="20"/>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row>
    <row r="810" spans="1:28" ht="12.75" customHeight="1">
      <c r="A810" s="25"/>
      <c r="B810" s="20"/>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row>
    <row r="811" spans="1:28" ht="12.75" customHeight="1">
      <c r="A811" s="25"/>
      <c r="B811" s="20"/>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row>
    <row r="812" spans="1:28" ht="12.75" customHeight="1">
      <c r="A812" s="25"/>
      <c r="B812" s="20"/>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row>
    <row r="813" spans="1:28" ht="12.75" customHeight="1">
      <c r="A813" s="25"/>
      <c r="B813" s="20"/>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row>
    <row r="814" spans="1:28" ht="12.75" customHeight="1">
      <c r="A814" s="25"/>
      <c r="B814" s="20"/>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row>
    <row r="815" spans="1:28" ht="12.75" customHeight="1">
      <c r="A815" s="25"/>
      <c r="B815" s="20"/>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row>
    <row r="816" spans="1:28" ht="12.75" customHeight="1">
      <c r="A816" s="25"/>
      <c r="B816" s="20"/>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row>
    <row r="817" spans="1:28" ht="12.75" customHeight="1">
      <c r="A817" s="25"/>
      <c r="B817" s="20"/>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row>
    <row r="818" spans="1:28" ht="12.75" customHeight="1">
      <c r="A818" s="25"/>
      <c r="B818" s="20"/>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row>
    <row r="819" spans="1:28" ht="12.75" customHeight="1">
      <c r="A819" s="25"/>
      <c r="B819" s="20"/>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row>
    <row r="820" spans="1:28" ht="12.75" customHeight="1">
      <c r="A820" s="25"/>
      <c r="B820" s="20"/>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row>
    <row r="821" spans="1:28" ht="12.75" customHeight="1">
      <c r="A821" s="25"/>
      <c r="B821" s="20"/>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row>
    <row r="822" spans="1:28" ht="12.75" customHeight="1">
      <c r="A822" s="25"/>
      <c r="B822" s="20"/>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row>
    <row r="823" spans="1:28" ht="12.75" customHeight="1">
      <c r="A823" s="25"/>
      <c r="B823" s="20"/>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row>
    <row r="824" spans="1:28" ht="12.75" customHeight="1">
      <c r="A824" s="25"/>
      <c r="B824" s="20"/>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row>
    <row r="825" spans="1:28" ht="12.75" customHeight="1">
      <c r="A825" s="25"/>
      <c r="B825" s="20"/>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row>
    <row r="826" spans="1:28" ht="12.75" customHeight="1">
      <c r="A826" s="25"/>
      <c r="B826" s="20"/>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row>
    <row r="827" spans="1:28" ht="12.75" customHeight="1">
      <c r="A827" s="25"/>
      <c r="B827" s="20"/>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row>
    <row r="828" spans="1:28" ht="12.75" customHeight="1">
      <c r="A828" s="25"/>
      <c r="B828" s="20"/>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row>
    <row r="829" spans="1:28" ht="12.75" customHeight="1">
      <c r="A829" s="25"/>
      <c r="B829" s="20"/>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row>
    <row r="830" spans="1:28" ht="12.75" customHeight="1">
      <c r="A830" s="25"/>
      <c r="B830" s="20"/>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row>
    <row r="831" spans="1:28" ht="12.75" customHeight="1">
      <c r="A831" s="25"/>
      <c r="B831" s="20"/>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row>
    <row r="832" spans="1:28" ht="12.75" customHeight="1">
      <c r="A832" s="25"/>
      <c r="B832" s="20"/>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row>
    <row r="833" spans="1:28" ht="12.75" customHeight="1">
      <c r="A833" s="25"/>
      <c r="B833" s="20"/>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row>
    <row r="834" spans="1:28" ht="12.75" customHeight="1">
      <c r="A834" s="25"/>
      <c r="B834" s="20"/>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row>
    <row r="835" spans="1:28" ht="12.75" customHeight="1">
      <c r="A835" s="25"/>
      <c r="B835" s="20"/>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row>
    <row r="836" spans="1:28" ht="12.75" customHeight="1">
      <c r="A836" s="25"/>
      <c r="B836" s="20"/>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row>
    <row r="837" spans="1:28" ht="12.75" customHeight="1">
      <c r="A837" s="25"/>
      <c r="B837" s="20"/>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row>
    <row r="838" spans="1:28" ht="12.75" customHeight="1">
      <c r="A838" s="25"/>
      <c r="B838" s="20"/>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row>
    <row r="839" spans="1:28" ht="12.75" customHeight="1">
      <c r="A839" s="25"/>
      <c r="B839" s="20"/>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row>
    <row r="840" spans="1:28" ht="12.75" customHeight="1">
      <c r="A840" s="25"/>
      <c r="B840" s="20"/>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row>
    <row r="841" spans="1:28" ht="12.75" customHeight="1">
      <c r="A841" s="25"/>
      <c r="B841" s="20"/>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row>
    <row r="842" spans="1:28" ht="12.75" customHeight="1">
      <c r="A842" s="25"/>
      <c r="B842" s="20"/>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row>
    <row r="843" spans="1:28" ht="12.75" customHeight="1">
      <c r="A843" s="25"/>
      <c r="B843" s="20"/>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row>
    <row r="844" spans="1:28" ht="12.75" customHeight="1">
      <c r="A844" s="25"/>
      <c r="B844" s="20"/>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row>
    <row r="845" spans="1:28" ht="12.75" customHeight="1">
      <c r="A845" s="25"/>
      <c r="B845" s="20"/>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row>
    <row r="846" spans="1:28" ht="12.75" customHeight="1">
      <c r="A846" s="25"/>
      <c r="B846" s="20"/>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row>
    <row r="847" spans="1:28" ht="12.75" customHeight="1">
      <c r="A847" s="25"/>
      <c r="B847" s="20"/>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row>
    <row r="848" spans="1:28" ht="12.75" customHeight="1">
      <c r="A848" s="25"/>
      <c r="B848" s="20"/>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row>
    <row r="849" spans="1:28" ht="12.75" customHeight="1">
      <c r="A849" s="25"/>
      <c r="B849" s="20"/>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row>
    <row r="850" spans="1:28" ht="12.75" customHeight="1">
      <c r="A850" s="25"/>
      <c r="B850" s="20"/>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row>
    <row r="851" spans="1:28" ht="12.75" customHeight="1">
      <c r="A851" s="25"/>
      <c r="B851" s="20"/>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row>
    <row r="852" spans="1:28" ht="12.75" customHeight="1">
      <c r="A852" s="25"/>
      <c r="B852" s="20"/>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row>
    <row r="853" spans="1:28" ht="12.75" customHeight="1">
      <c r="A853" s="25"/>
      <c r="B853" s="20"/>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row>
    <row r="854" spans="1:28" ht="12.75" customHeight="1">
      <c r="A854" s="25"/>
      <c r="B854" s="20"/>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row>
    <row r="855" spans="1:28" ht="12.75" customHeight="1">
      <c r="A855" s="25"/>
      <c r="B855" s="20"/>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row>
    <row r="856" spans="1:28" ht="12.75" customHeight="1">
      <c r="A856" s="25"/>
      <c r="B856" s="20"/>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row>
    <row r="857" spans="1:28" ht="12.75" customHeight="1">
      <c r="A857" s="25"/>
      <c r="B857" s="20"/>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row>
    <row r="858" spans="1:28" ht="12.75" customHeight="1">
      <c r="A858" s="25"/>
      <c r="B858" s="20"/>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row>
    <row r="859" spans="1:28" ht="12.75" customHeight="1">
      <c r="A859" s="25"/>
      <c r="B859" s="20"/>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row>
    <row r="860" spans="1:28" ht="12.75" customHeight="1">
      <c r="A860" s="25"/>
      <c r="B860" s="20"/>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row>
    <row r="861" spans="1:28" ht="12.75" customHeight="1">
      <c r="A861" s="25"/>
      <c r="B861" s="20"/>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row>
    <row r="862" spans="1:28" ht="12.75" customHeight="1">
      <c r="A862" s="25"/>
      <c r="B862" s="20"/>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row>
    <row r="863" spans="1:28" ht="12.75" customHeight="1">
      <c r="A863" s="25"/>
      <c r="B863" s="20"/>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row>
    <row r="864" spans="1:28" ht="12.75" customHeight="1">
      <c r="A864" s="25"/>
      <c r="B864" s="20"/>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row>
    <row r="865" spans="1:28" ht="12.75" customHeight="1">
      <c r="A865" s="25"/>
      <c r="B865" s="20"/>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row>
    <row r="866" spans="1:28" ht="12.75" customHeight="1">
      <c r="A866" s="25"/>
      <c r="B866" s="20"/>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row>
    <row r="867" spans="1:28" ht="12.75" customHeight="1">
      <c r="A867" s="25"/>
      <c r="B867" s="20"/>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row>
    <row r="868" spans="1:28" ht="12.75" customHeight="1">
      <c r="A868" s="25"/>
      <c r="B868" s="20"/>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row>
    <row r="869" spans="1:28" ht="12.75" customHeight="1">
      <c r="A869" s="25"/>
      <c r="B869" s="20"/>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row>
    <row r="870" spans="1:28" ht="12.75" customHeight="1">
      <c r="A870" s="25"/>
      <c r="B870" s="20"/>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row>
    <row r="871" spans="1:28" ht="12.75" customHeight="1">
      <c r="A871" s="25"/>
      <c r="B871" s="20"/>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row>
    <row r="872" spans="1:28" ht="12.75" customHeight="1">
      <c r="A872" s="25"/>
      <c r="B872" s="20"/>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row>
    <row r="873" spans="1:28" ht="12.75" customHeight="1">
      <c r="A873" s="25"/>
      <c r="B873" s="20"/>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row>
    <row r="874" spans="1:28" ht="12.75" customHeight="1">
      <c r="A874" s="25"/>
      <c r="B874" s="20"/>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row>
    <row r="875" spans="1:28" ht="12.75" customHeight="1">
      <c r="A875" s="25"/>
      <c r="B875" s="20"/>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row>
    <row r="876" spans="1:28" ht="12.75" customHeight="1">
      <c r="A876" s="25"/>
      <c r="B876" s="20"/>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row>
    <row r="877" spans="1:28" ht="12.75" customHeight="1">
      <c r="A877" s="25"/>
      <c r="B877" s="20"/>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row>
    <row r="878" spans="1:28" ht="12.75" customHeight="1">
      <c r="A878" s="25"/>
      <c r="B878" s="20"/>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row>
    <row r="879" spans="1:28" ht="12.75" customHeight="1">
      <c r="A879" s="25"/>
      <c r="B879" s="20"/>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row>
  </sheetData>
  <mergeCells count="9">
    <mergeCell ref="B2:F5"/>
    <mergeCell ref="B6:G6"/>
    <mergeCell ref="B20:G20"/>
    <mergeCell ref="B21:B22"/>
    <mergeCell ref="C21:C22"/>
    <mergeCell ref="D21:D22"/>
    <mergeCell ref="E21:E22"/>
    <mergeCell ref="F21:F22"/>
    <mergeCell ref="G21:G22"/>
  </mergeCells>
  <dataValidations count="1">
    <dataValidation type="list" allowBlank="1" showErrorMessage="1" sqref="G8:G18" xr:uid="{00000000-0002-0000-0800-000000000000}">
      <formula1>$AF$2:$AF$24</formula1>
    </dataValidation>
  </dataValidations>
  <pageMargins left="1.0236220472440944" right="0.59055118110236227" top="0.62992125984251968" bottom="0.6692913385826772" header="0" footer="0"/>
  <pageSetup scale="70" orientation="portrait"/>
  <headerFooter>
    <oddFooter>&amp;RPágina &amp;P de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36</vt:i4>
      </vt:variant>
    </vt:vector>
  </HeadingPairs>
  <TitlesOfParts>
    <vt:vector size="46" baseType="lpstr">
      <vt:lpstr>PLANIFICACION-CALIDAD</vt:lpstr>
      <vt:lpstr>SORTEO</vt:lpstr>
      <vt:lpstr>FINANCIERO</vt:lpstr>
      <vt:lpstr>VTALOTERIA-PREMIOS</vt:lpstr>
      <vt:lpstr>JURIDICO</vt:lpstr>
      <vt:lpstr>TALENTO HUMANO</vt:lpstr>
      <vt:lpstr>ADMINISTRATIVO-SISTEMAS-ARCHIVO</vt:lpstr>
      <vt:lpstr>CONTROL-INTERNO</vt:lpstr>
      <vt:lpstr>SISTEMA</vt:lpstr>
      <vt:lpstr>DEFINICIONES</vt:lpstr>
      <vt:lpstr>'ADMINISTRATIVO-SISTEMAS-ARCHIVO'!Z_52E9943D_5C21_49C7_9141_5E416DA425E0_.wvu.PrintArea</vt:lpstr>
      <vt:lpstr>'CONTROL-INTERNO'!Z_52E9943D_5C21_49C7_9141_5E416DA425E0_.wvu.PrintArea</vt:lpstr>
      <vt:lpstr>FINANCIERO!Z_52E9943D_5C21_49C7_9141_5E416DA425E0_.wvu.PrintArea</vt:lpstr>
      <vt:lpstr>JURIDICO!Z_52E9943D_5C21_49C7_9141_5E416DA425E0_.wvu.PrintArea</vt:lpstr>
      <vt:lpstr>'PLANIFICACION-CALIDAD'!Z_52E9943D_5C21_49C7_9141_5E416DA425E0_.wvu.PrintArea</vt:lpstr>
      <vt:lpstr>SISTEMA!Z_52E9943D_5C21_49C7_9141_5E416DA425E0_.wvu.PrintArea</vt:lpstr>
      <vt:lpstr>SORTEO!Z_52E9943D_5C21_49C7_9141_5E416DA425E0_.wvu.PrintArea</vt:lpstr>
      <vt:lpstr>'TALENTO HUMANO'!Z_52E9943D_5C21_49C7_9141_5E416DA425E0_.wvu.PrintArea</vt:lpstr>
      <vt:lpstr>'VTALOTERIA-PREMIOS'!Z_52E9943D_5C21_49C7_9141_5E416DA425E0_.wvu.PrintArea</vt:lpstr>
      <vt:lpstr>'ADMINISTRATIVO-SISTEMAS-ARCHIVO'!Z_52E9943D_5C21_49C7_9141_5E416DA425E0_.wvu.PrintTitles</vt:lpstr>
      <vt:lpstr>'CONTROL-INTERNO'!Z_52E9943D_5C21_49C7_9141_5E416DA425E0_.wvu.PrintTitles</vt:lpstr>
      <vt:lpstr>FINANCIERO!Z_52E9943D_5C21_49C7_9141_5E416DA425E0_.wvu.PrintTitles</vt:lpstr>
      <vt:lpstr>JURIDICO!Z_52E9943D_5C21_49C7_9141_5E416DA425E0_.wvu.PrintTitles</vt:lpstr>
      <vt:lpstr>'PLANIFICACION-CALIDAD'!Z_52E9943D_5C21_49C7_9141_5E416DA425E0_.wvu.PrintTitles</vt:lpstr>
      <vt:lpstr>SISTEMA!Z_52E9943D_5C21_49C7_9141_5E416DA425E0_.wvu.PrintTitles</vt:lpstr>
      <vt:lpstr>SORTEO!Z_52E9943D_5C21_49C7_9141_5E416DA425E0_.wvu.PrintTitles</vt:lpstr>
      <vt:lpstr>'TALENTO HUMANO'!Z_52E9943D_5C21_49C7_9141_5E416DA425E0_.wvu.PrintTitles</vt:lpstr>
      <vt:lpstr>'VTALOTERIA-PREMIOS'!Z_52E9943D_5C21_49C7_9141_5E416DA425E0_.wvu.PrintTitles</vt:lpstr>
      <vt:lpstr>'ADMINISTRATIVO-SISTEMAS-ARCHIVO'!Z_86E86B71_53B2_4EC9_8F28_90A9DB0CF728_.wvu.PrintArea</vt:lpstr>
      <vt:lpstr>'CONTROL-INTERNO'!Z_86E86B71_53B2_4EC9_8F28_90A9DB0CF728_.wvu.PrintArea</vt:lpstr>
      <vt:lpstr>FINANCIERO!Z_86E86B71_53B2_4EC9_8F28_90A9DB0CF728_.wvu.PrintArea</vt:lpstr>
      <vt:lpstr>JURIDICO!Z_86E86B71_53B2_4EC9_8F28_90A9DB0CF728_.wvu.PrintArea</vt:lpstr>
      <vt:lpstr>'PLANIFICACION-CALIDAD'!Z_86E86B71_53B2_4EC9_8F28_90A9DB0CF728_.wvu.PrintArea</vt:lpstr>
      <vt:lpstr>SISTEMA!Z_86E86B71_53B2_4EC9_8F28_90A9DB0CF728_.wvu.PrintArea</vt:lpstr>
      <vt:lpstr>SORTEO!Z_86E86B71_53B2_4EC9_8F28_90A9DB0CF728_.wvu.PrintArea</vt:lpstr>
      <vt:lpstr>'TALENTO HUMANO'!Z_86E86B71_53B2_4EC9_8F28_90A9DB0CF728_.wvu.PrintArea</vt:lpstr>
      <vt:lpstr>'VTALOTERIA-PREMIOS'!Z_86E86B71_53B2_4EC9_8F28_90A9DB0CF728_.wvu.PrintArea</vt:lpstr>
      <vt:lpstr>'ADMINISTRATIVO-SISTEMAS-ARCHIVO'!Z_86E86B71_53B2_4EC9_8F28_90A9DB0CF728_.wvu.PrintTitles</vt:lpstr>
      <vt:lpstr>'CONTROL-INTERNO'!Z_86E86B71_53B2_4EC9_8F28_90A9DB0CF728_.wvu.PrintTitles</vt:lpstr>
      <vt:lpstr>FINANCIERO!Z_86E86B71_53B2_4EC9_8F28_90A9DB0CF728_.wvu.PrintTitles</vt:lpstr>
      <vt:lpstr>JURIDICO!Z_86E86B71_53B2_4EC9_8F28_90A9DB0CF728_.wvu.PrintTitles</vt:lpstr>
      <vt:lpstr>'PLANIFICACION-CALIDAD'!Z_86E86B71_53B2_4EC9_8F28_90A9DB0CF728_.wvu.PrintTitles</vt:lpstr>
      <vt:lpstr>SISTEMA!Z_86E86B71_53B2_4EC9_8F28_90A9DB0CF728_.wvu.PrintTitles</vt:lpstr>
      <vt:lpstr>SORTEO!Z_86E86B71_53B2_4EC9_8F28_90A9DB0CF728_.wvu.PrintTitles</vt:lpstr>
      <vt:lpstr>'TALENTO HUMANO'!Z_86E86B71_53B2_4EC9_8F28_90A9DB0CF728_.wvu.PrintTitles</vt:lpstr>
      <vt:lpstr>'VTALOTERIA-PREMIOS'!Z_86E86B71_53B2_4EC9_8F28_90A9DB0CF728_.wvu.PrintTitles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Romero</dc:creator>
  <cp:lastModifiedBy>Medios AVS</cp:lastModifiedBy>
  <dcterms:created xsi:type="dcterms:W3CDTF">2008-10-31T17:18:02Z</dcterms:created>
  <dcterms:modified xsi:type="dcterms:W3CDTF">2022-07-19T22:42:29Z</dcterms:modified>
</cp:coreProperties>
</file>